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0" activeTab="0"/>
  </bookViews>
  <sheets>
    <sheet name="Conten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>
    <definedName name="_xlnm.Print_Area" localSheetId="1">'T1'!$A$1:$P$90</definedName>
    <definedName name="_xlnm.Print_Area" localSheetId="3">'T3'!$A$1:$P$135</definedName>
    <definedName name="_xlnm.Print_Area" localSheetId="5">'T5'!$A$1:$P$27</definedName>
    <definedName name="_xlnm.Print_Area" localSheetId="6">'T6'!$A$1:$AM$27</definedName>
    <definedName name="_xlnm.Print_Area" localSheetId="7">'T7'!$A$1:$Z$27</definedName>
  </definedNames>
  <calcPr fullCalcOnLoad="1"/>
</workbook>
</file>

<file path=xl/sharedStrings.xml><?xml version="1.0" encoding="utf-8"?>
<sst xmlns="http://schemas.openxmlformats.org/spreadsheetml/2006/main" count="653" uniqueCount="96">
  <si>
    <t>Total</t>
  </si>
  <si>
    <t>Chinese</t>
  </si>
  <si>
    <t>Malays</t>
  </si>
  <si>
    <t>Indians</t>
  </si>
  <si>
    <t>Others</t>
  </si>
  <si>
    <t>Males</t>
  </si>
  <si>
    <t>Females</t>
  </si>
  <si>
    <t>Singapore Citizens</t>
  </si>
  <si>
    <t>Permanent Residents</t>
  </si>
  <si>
    <t>-</t>
  </si>
  <si>
    <t>CENSUS OF POPULATION 2000</t>
  </si>
  <si>
    <t>Table 1  Resident Population by Age Group, Ethnic Group, Sex and Residential Status</t>
  </si>
  <si>
    <t>Number</t>
  </si>
  <si>
    <t xml:space="preserve">Below 1   </t>
  </si>
  <si>
    <t>100 &amp; Over</t>
  </si>
  <si>
    <t>Table 3  Resident Population by Single Year of Age , Ethnic Group and  Sex</t>
  </si>
  <si>
    <t>Below 1 Month</t>
  </si>
  <si>
    <t>Table 2  Resident Population Below 1 Year of Age by Month, Ethnic Group and  Sex</t>
  </si>
  <si>
    <t>Hokkien</t>
  </si>
  <si>
    <t>Teochew</t>
  </si>
  <si>
    <t>Cantonese</t>
  </si>
  <si>
    <t>Hakka</t>
  </si>
  <si>
    <t>Hainanese</t>
  </si>
  <si>
    <t>Foochow</t>
  </si>
  <si>
    <t>Henghua</t>
  </si>
  <si>
    <t>Shanghainese</t>
  </si>
  <si>
    <t>Hockchia</t>
  </si>
  <si>
    <t>Other Chinese</t>
  </si>
  <si>
    <t>Table 4  Chinese Resident Population by Age Group, Dialect Group and Sex</t>
  </si>
  <si>
    <t>Malay</t>
  </si>
  <si>
    <t>Javanese</t>
  </si>
  <si>
    <t>Boyanese</t>
  </si>
  <si>
    <t>Other Malays</t>
  </si>
  <si>
    <t>Table 5  Malay Resident Population by Age Group, Dialect Group and Sex</t>
  </si>
  <si>
    <t>Tamil</t>
  </si>
  <si>
    <t>Malayalee</t>
  </si>
  <si>
    <t>Sikh</t>
  </si>
  <si>
    <t>Hindustani</t>
  </si>
  <si>
    <t>Punjabi</t>
  </si>
  <si>
    <t>Sindhi</t>
  </si>
  <si>
    <t>Hindi</t>
  </si>
  <si>
    <t>Gujarati</t>
  </si>
  <si>
    <t>Urdu</t>
  </si>
  <si>
    <t>Sinhalese</t>
  </si>
  <si>
    <t>Other Indians</t>
  </si>
  <si>
    <t>Table 6  Indian Resident Population by Age Group, Dialect Group and Sex</t>
  </si>
  <si>
    <t>Eurasian</t>
  </si>
  <si>
    <t>Caucasian</t>
  </si>
  <si>
    <t>Arab</t>
  </si>
  <si>
    <t>Filipino</t>
  </si>
  <si>
    <t>Thai</t>
  </si>
  <si>
    <t>Japanese</t>
  </si>
  <si>
    <t>Age Group (Years)</t>
  </si>
  <si>
    <t>Age</t>
  </si>
  <si>
    <t>Age (Years)</t>
  </si>
  <si>
    <t>Table 7  Resident Population of Other Ethnic Groups by Age Group, Ethnic Group and Sex</t>
  </si>
  <si>
    <t>85 &amp; over</t>
  </si>
  <si>
    <t xml:space="preserve">80 - 84     </t>
  </si>
  <si>
    <t xml:space="preserve">1 Month         </t>
  </si>
  <si>
    <t xml:space="preserve">2 Months        </t>
  </si>
  <si>
    <t xml:space="preserve">3 Months        </t>
  </si>
  <si>
    <t xml:space="preserve">4 Months        </t>
  </si>
  <si>
    <t xml:space="preserve">5 Months        </t>
  </si>
  <si>
    <t xml:space="preserve">6 Months        </t>
  </si>
  <si>
    <t xml:space="preserve">7 Months        </t>
  </si>
  <si>
    <t xml:space="preserve">8 Months        </t>
  </si>
  <si>
    <t xml:space="preserve">9 Months        </t>
  </si>
  <si>
    <t xml:space="preserve">10 Months       </t>
  </si>
  <si>
    <t xml:space="preserve">11 Months       </t>
  </si>
  <si>
    <t>-continued</t>
  </si>
  <si>
    <t xml:space="preserve">5 - 9        </t>
  </si>
  <si>
    <t xml:space="preserve">10 - 14      </t>
  </si>
  <si>
    <t xml:space="preserve">15 - 19      </t>
  </si>
  <si>
    <t xml:space="preserve">20 - 24      </t>
  </si>
  <si>
    <t xml:space="preserve">25 - 29      </t>
  </si>
  <si>
    <t xml:space="preserve">30 - 34      </t>
  </si>
  <si>
    <t xml:space="preserve">35 - 39      </t>
  </si>
  <si>
    <t xml:space="preserve">40 - 44      </t>
  </si>
  <si>
    <t xml:space="preserve">45 - 49      </t>
  </si>
  <si>
    <t xml:space="preserve">50 - 54      </t>
  </si>
  <si>
    <t xml:space="preserve">55 - 59      </t>
  </si>
  <si>
    <t xml:space="preserve">60 - 64      </t>
  </si>
  <si>
    <t xml:space="preserve">65 - 69      </t>
  </si>
  <si>
    <t xml:space="preserve">70 - 74      </t>
  </si>
  <si>
    <t xml:space="preserve">75 - 79      </t>
  </si>
  <si>
    <t>0 - 4</t>
  </si>
  <si>
    <t>Content</t>
  </si>
  <si>
    <t>Register-based Census - Basic Demographic Characteristics</t>
  </si>
  <si>
    <t>Table</t>
  </si>
  <si>
    <t>Resident Population by Age Group, Ethnic Group, Sex and Residential Status</t>
  </si>
  <si>
    <t>Resident Population Below 1 Year of Age by Month, Ethnic Group and Sex</t>
  </si>
  <si>
    <t>Resident Population by Single Year of Age, Ethnic Group and Sex</t>
  </si>
  <si>
    <t>Chinese Resident Population by Age Group, Dialect Group and Sex</t>
  </si>
  <si>
    <t>Malay Resident Population by Age Group, Dialect Group and Sex</t>
  </si>
  <si>
    <t>Indian Resident Population by Age Group, Dialect Group and Sex</t>
  </si>
  <si>
    <t>Resident Population of Other Ethnic Groups by Age Group, Ethnic Group and Sex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</si>
</sst>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3" xfId="0" applyFont="1" applyBorder="1" applyAlignment="1">
      <alignment horizontal="centerContinuous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 indent="1"/>
    </xf>
    <xf numFmtId="3" fontId="4" fillId="0" borderId="19" xfId="0" applyNumberFormat="1" applyFont="1" applyFill="1" applyBorder="1" applyAlignment="1">
      <alignment horizontal="right" vertical="center" indent="1"/>
    </xf>
    <xf numFmtId="3" fontId="4" fillId="0" borderId="25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25" xfId="0" applyNumberFormat="1" applyFont="1" applyBorder="1" applyAlignment="1">
      <alignment horizontal="right" vertical="center" indent="1"/>
    </xf>
    <xf numFmtId="3" fontId="4" fillId="0" borderId="24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1"/>
    </xf>
    <xf numFmtId="3" fontId="4" fillId="0" borderId="23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3" fontId="4" fillId="0" borderId="26" xfId="0" applyNumberFormat="1" applyFont="1" applyBorder="1" applyAlignment="1">
      <alignment horizontal="right" vertical="center" indent="1"/>
    </xf>
    <xf numFmtId="3" fontId="4" fillId="0" borderId="17" xfId="0" applyNumberFormat="1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indent="1"/>
    </xf>
    <xf numFmtId="0" fontId="4" fillId="0" borderId="25" xfId="0" applyFont="1" applyBorder="1" applyAlignment="1">
      <alignment horizontal="right" indent="1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right" indent="1"/>
    </xf>
    <xf numFmtId="0" fontId="4" fillId="0" borderId="17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25" xfId="0" applyFont="1" applyBorder="1" applyAlignment="1">
      <alignment horizontal="right" indent="1"/>
    </xf>
    <xf numFmtId="0" fontId="1" fillId="0" borderId="17" xfId="0" applyFont="1" applyBorder="1" applyAlignment="1">
      <alignment horizontal="right" indent="1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4" fillId="0" borderId="18" xfId="0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9" fillId="0" borderId="0" xfId="53" applyFont="1" applyAlignment="1" applyProtection="1">
      <alignment horizontal="left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D1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6384" width="9.140625" style="101" customWidth="1"/>
  </cols>
  <sheetData>
    <row r="1" ht="15.75">
      <c r="A1" s="100" t="s">
        <v>86</v>
      </c>
    </row>
    <row r="3" ht="15">
      <c r="A3" s="101" t="s">
        <v>87</v>
      </c>
    </row>
    <row r="6" spans="2:4" ht="15">
      <c r="B6" s="102" t="s">
        <v>88</v>
      </c>
      <c r="C6" s="103">
        <v>1</v>
      </c>
      <c r="D6" s="101" t="s">
        <v>89</v>
      </c>
    </row>
    <row r="7" spans="2:4" ht="15">
      <c r="B7" s="102" t="s">
        <v>88</v>
      </c>
      <c r="C7" s="103">
        <v>2</v>
      </c>
      <c r="D7" s="101" t="s">
        <v>90</v>
      </c>
    </row>
    <row r="8" spans="2:4" ht="15">
      <c r="B8" s="102" t="s">
        <v>88</v>
      </c>
      <c r="C8" s="103">
        <v>3</v>
      </c>
      <c r="D8" s="101" t="s">
        <v>91</v>
      </c>
    </row>
    <row r="9" spans="2:4" ht="15">
      <c r="B9" s="102" t="s">
        <v>88</v>
      </c>
      <c r="C9" s="103">
        <v>4</v>
      </c>
      <c r="D9" s="101" t="s">
        <v>92</v>
      </c>
    </row>
    <row r="10" spans="2:4" ht="15">
      <c r="B10" s="102" t="s">
        <v>88</v>
      </c>
      <c r="C10" s="103">
        <v>5</v>
      </c>
      <c r="D10" s="101" t="s">
        <v>93</v>
      </c>
    </row>
    <row r="11" spans="2:4" ht="15">
      <c r="B11" s="102" t="s">
        <v>88</v>
      </c>
      <c r="C11" s="103">
        <v>6</v>
      </c>
      <c r="D11" s="101" t="s">
        <v>94</v>
      </c>
    </row>
    <row r="12" spans="2:4" ht="15">
      <c r="B12" s="102" t="s">
        <v>88</v>
      </c>
      <c r="C12" s="103">
        <v>7</v>
      </c>
      <c r="D12" s="101" t="s">
        <v>95</v>
      </c>
    </row>
  </sheetData>
  <sheetProtection/>
  <hyperlinks>
    <hyperlink ref="C6" location="'T1'!A1" display="'T1'!A1"/>
    <hyperlink ref="C7" location="'T2'!A1" display="'T2'!A1"/>
    <hyperlink ref="C8" location="'T3'!A1" display="'T3'!A1"/>
    <hyperlink ref="C9" location="'T4'!A1" display="'T4'!A1"/>
    <hyperlink ref="C10" location="'T5'!A1" display="'T5'!A1"/>
    <hyperlink ref="C11" location="'T6'!A1" display="'T6'!A1"/>
    <hyperlink ref="C12" location="'T7'!A1" display="'T7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S90"/>
  <sheetViews>
    <sheetView zoomScalePageLayoutView="0" workbookViewId="0" topLeftCell="A1">
      <selection activeCell="H11" sqref="H11"/>
    </sheetView>
  </sheetViews>
  <sheetFormatPr defaultColWidth="7.8515625" defaultRowHeight="12.75"/>
  <cols>
    <col min="1" max="1" width="9.57421875" style="7" customWidth="1"/>
    <col min="2" max="16" width="9.28125" style="7" customWidth="1"/>
    <col min="17" max="16384" width="7.8515625" style="1" customWidth="1"/>
  </cols>
  <sheetData>
    <row r="2" spans="1:16" ht="12.75">
      <c r="A2" s="105" t="s">
        <v>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2.75">
      <c r="A4" s="105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78" customFormat="1" ht="12.75" customHeight="1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 t="s">
        <v>12</v>
      </c>
    </row>
    <row r="7" spans="1:16" ht="12.75" customHeight="1" thickBot="1">
      <c r="A7" s="106" t="s">
        <v>52</v>
      </c>
      <c r="B7" s="18" t="s">
        <v>0</v>
      </c>
      <c r="C7" s="19"/>
      <c r="D7" s="20"/>
      <c r="E7" s="19" t="s">
        <v>1</v>
      </c>
      <c r="F7" s="19"/>
      <c r="G7" s="19"/>
      <c r="H7" s="18" t="s">
        <v>2</v>
      </c>
      <c r="I7" s="19"/>
      <c r="J7" s="19"/>
      <c r="K7" s="18" t="s">
        <v>3</v>
      </c>
      <c r="L7" s="19"/>
      <c r="M7" s="19"/>
      <c r="N7" s="18" t="s">
        <v>4</v>
      </c>
      <c r="O7" s="19"/>
      <c r="P7" s="21"/>
    </row>
    <row r="8" spans="1:16" ht="13.5" thickBot="1">
      <c r="A8" s="107"/>
      <c r="B8" s="18" t="s">
        <v>0</v>
      </c>
      <c r="C8" s="22" t="s">
        <v>5</v>
      </c>
      <c r="D8" s="22" t="s">
        <v>6</v>
      </c>
      <c r="E8" s="22" t="s">
        <v>0</v>
      </c>
      <c r="F8" s="22" t="s">
        <v>5</v>
      </c>
      <c r="G8" s="19" t="s">
        <v>6</v>
      </c>
      <c r="H8" s="22" t="s">
        <v>0</v>
      </c>
      <c r="I8" s="22" t="s">
        <v>5</v>
      </c>
      <c r="J8" s="22" t="s">
        <v>6</v>
      </c>
      <c r="K8" s="22" t="s">
        <v>0</v>
      </c>
      <c r="L8" s="22" t="s">
        <v>5</v>
      </c>
      <c r="M8" s="22" t="s">
        <v>6</v>
      </c>
      <c r="N8" s="23" t="s">
        <v>0</v>
      </c>
      <c r="O8" s="23" t="s">
        <v>5</v>
      </c>
      <c r="P8" s="24" t="s">
        <v>6</v>
      </c>
    </row>
    <row r="9" spans="1:16" ht="13.5" thickBot="1">
      <c r="A9" s="95"/>
      <c r="B9" s="104" t="s">
        <v>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18" customHeight="1">
      <c r="A10" s="39" t="s">
        <v>0</v>
      </c>
      <c r="B10" s="96">
        <v>3273363</v>
      </c>
      <c r="C10" s="96">
        <v>1634667</v>
      </c>
      <c r="D10" s="96">
        <v>1638696</v>
      </c>
      <c r="E10" s="96">
        <v>2513847</v>
      </c>
      <c r="F10" s="96">
        <v>1249662</v>
      </c>
      <c r="G10" s="96">
        <v>1264185</v>
      </c>
      <c r="H10" s="48">
        <v>455207</v>
      </c>
      <c r="I10" s="48">
        <v>228850</v>
      </c>
      <c r="J10" s="48">
        <v>226357</v>
      </c>
      <c r="K10" s="48">
        <v>257866</v>
      </c>
      <c r="L10" s="48">
        <v>134337</v>
      </c>
      <c r="M10" s="48">
        <v>123529</v>
      </c>
      <c r="N10" s="48">
        <v>46443</v>
      </c>
      <c r="O10" s="48">
        <v>21818</v>
      </c>
      <c r="P10" s="49">
        <v>24625</v>
      </c>
    </row>
    <row r="11" spans="1:16" ht="12.75" customHeight="1">
      <c r="A11" s="70" t="s">
        <v>85</v>
      </c>
      <c r="B11" s="50">
        <v>225705</v>
      </c>
      <c r="C11" s="50">
        <v>116756</v>
      </c>
      <c r="D11" s="50">
        <v>108949</v>
      </c>
      <c r="E11" s="50">
        <v>157684</v>
      </c>
      <c r="F11" s="50">
        <v>81700</v>
      </c>
      <c r="G11" s="50">
        <v>75984</v>
      </c>
      <c r="H11" s="50">
        <v>43047</v>
      </c>
      <c r="I11" s="50">
        <v>22252</v>
      </c>
      <c r="J11" s="50">
        <v>20795</v>
      </c>
      <c r="K11" s="50">
        <v>20808</v>
      </c>
      <c r="L11" s="50">
        <v>10685</v>
      </c>
      <c r="M11" s="50">
        <v>10123</v>
      </c>
      <c r="N11" s="50">
        <v>4166</v>
      </c>
      <c r="O11" s="50">
        <v>2119</v>
      </c>
      <c r="P11" s="51">
        <v>2047</v>
      </c>
    </row>
    <row r="12" spans="1:16" ht="12.75" customHeight="1">
      <c r="A12" s="70" t="s">
        <v>70</v>
      </c>
      <c r="B12" s="50">
        <v>256574</v>
      </c>
      <c r="C12" s="50">
        <v>132200</v>
      </c>
      <c r="D12" s="50">
        <v>124374</v>
      </c>
      <c r="E12" s="50">
        <v>181045</v>
      </c>
      <c r="F12" s="50">
        <v>93365</v>
      </c>
      <c r="G12" s="50">
        <v>87680</v>
      </c>
      <c r="H12" s="50">
        <v>48797</v>
      </c>
      <c r="I12" s="50">
        <v>25183</v>
      </c>
      <c r="J12" s="50">
        <v>23614</v>
      </c>
      <c r="K12" s="50">
        <v>22569</v>
      </c>
      <c r="L12" s="50">
        <v>11495</v>
      </c>
      <c r="M12" s="50">
        <v>11074</v>
      </c>
      <c r="N12" s="50">
        <v>4163</v>
      </c>
      <c r="O12" s="50">
        <v>2157</v>
      </c>
      <c r="P12" s="51">
        <v>2006</v>
      </c>
    </row>
    <row r="13" spans="1:16" ht="12.75" customHeight="1">
      <c r="A13" s="70" t="s">
        <v>71</v>
      </c>
      <c r="B13" s="50">
        <v>235352</v>
      </c>
      <c r="C13" s="50">
        <v>121639</v>
      </c>
      <c r="D13" s="50">
        <v>113713</v>
      </c>
      <c r="E13" s="50">
        <v>167030</v>
      </c>
      <c r="F13" s="50">
        <v>86660</v>
      </c>
      <c r="G13" s="50">
        <v>80370</v>
      </c>
      <c r="H13" s="50">
        <v>44598</v>
      </c>
      <c r="I13" s="50">
        <v>22826</v>
      </c>
      <c r="J13" s="50">
        <v>21772</v>
      </c>
      <c r="K13" s="50">
        <v>20154</v>
      </c>
      <c r="L13" s="50">
        <v>10320</v>
      </c>
      <c r="M13" s="50">
        <v>9834</v>
      </c>
      <c r="N13" s="50">
        <v>3570</v>
      </c>
      <c r="O13" s="50">
        <v>1833</v>
      </c>
      <c r="P13" s="51">
        <v>1737</v>
      </c>
    </row>
    <row r="14" spans="1:16" ht="12.75" customHeight="1">
      <c r="A14" s="70" t="s">
        <v>72</v>
      </c>
      <c r="B14" s="50">
        <v>211286</v>
      </c>
      <c r="C14" s="50">
        <v>109002</v>
      </c>
      <c r="D14" s="50">
        <v>102284</v>
      </c>
      <c r="E14" s="50">
        <v>154767</v>
      </c>
      <c r="F14" s="50">
        <v>80036</v>
      </c>
      <c r="G14" s="50">
        <v>74731</v>
      </c>
      <c r="H14" s="50">
        <v>36915</v>
      </c>
      <c r="I14" s="50">
        <v>18992</v>
      </c>
      <c r="J14" s="50">
        <v>17923</v>
      </c>
      <c r="K14" s="50">
        <v>16826</v>
      </c>
      <c r="L14" s="50">
        <v>8591</v>
      </c>
      <c r="M14" s="50">
        <v>8235</v>
      </c>
      <c r="N14" s="50">
        <v>2778</v>
      </c>
      <c r="O14" s="50">
        <v>1383</v>
      </c>
      <c r="P14" s="51">
        <v>1395</v>
      </c>
    </row>
    <row r="15" spans="1:16" ht="12.75" customHeight="1">
      <c r="A15" s="70" t="s">
        <v>73</v>
      </c>
      <c r="B15" s="50">
        <v>212236</v>
      </c>
      <c r="C15" s="50">
        <v>106249</v>
      </c>
      <c r="D15" s="50">
        <v>105987</v>
      </c>
      <c r="E15" s="50">
        <v>167332</v>
      </c>
      <c r="F15" s="50">
        <v>83872</v>
      </c>
      <c r="G15" s="50">
        <v>83460</v>
      </c>
      <c r="H15" s="50">
        <v>27913</v>
      </c>
      <c r="I15" s="50">
        <v>14266</v>
      </c>
      <c r="J15" s="50">
        <v>13647</v>
      </c>
      <c r="K15" s="50">
        <v>14784</v>
      </c>
      <c r="L15" s="50">
        <v>7129</v>
      </c>
      <c r="M15" s="50">
        <v>7655</v>
      </c>
      <c r="N15" s="50">
        <v>2207</v>
      </c>
      <c r="O15" s="50">
        <v>982</v>
      </c>
      <c r="P15" s="51">
        <v>1225</v>
      </c>
    </row>
    <row r="16" spans="1:16" ht="12.75" customHeight="1">
      <c r="A16" s="70" t="s">
        <v>74</v>
      </c>
      <c r="B16" s="50">
        <v>267161</v>
      </c>
      <c r="C16" s="50">
        <v>129285</v>
      </c>
      <c r="D16" s="50">
        <v>137876</v>
      </c>
      <c r="E16" s="50">
        <v>211441</v>
      </c>
      <c r="F16" s="50">
        <v>102406</v>
      </c>
      <c r="G16" s="50">
        <v>109035</v>
      </c>
      <c r="H16" s="50">
        <v>32451</v>
      </c>
      <c r="I16" s="50">
        <v>16214</v>
      </c>
      <c r="J16" s="50">
        <v>16237</v>
      </c>
      <c r="K16" s="50">
        <v>20100</v>
      </c>
      <c r="L16" s="50">
        <v>9459</v>
      </c>
      <c r="M16" s="50">
        <v>10641</v>
      </c>
      <c r="N16" s="50">
        <v>3169</v>
      </c>
      <c r="O16" s="50">
        <v>1206</v>
      </c>
      <c r="P16" s="51">
        <v>1963</v>
      </c>
    </row>
    <row r="17" spans="1:16" ht="12.75" customHeight="1">
      <c r="A17" s="70" t="s">
        <v>75</v>
      </c>
      <c r="B17" s="50">
        <v>290290</v>
      </c>
      <c r="C17" s="50">
        <v>141827</v>
      </c>
      <c r="D17" s="50">
        <v>148463</v>
      </c>
      <c r="E17" s="50">
        <v>222467</v>
      </c>
      <c r="F17" s="50">
        <v>108157</v>
      </c>
      <c r="G17" s="50">
        <v>114310</v>
      </c>
      <c r="H17" s="50">
        <v>38241</v>
      </c>
      <c r="I17" s="50">
        <v>18802</v>
      </c>
      <c r="J17" s="50">
        <v>19439</v>
      </c>
      <c r="K17" s="50">
        <v>25242</v>
      </c>
      <c r="L17" s="50">
        <v>13218</v>
      </c>
      <c r="M17" s="50">
        <v>12024</v>
      </c>
      <c r="N17" s="50">
        <v>4340</v>
      </c>
      <c r="O17" s="50">
        <v>1650</v>
      </c>
      <c r="P17" s="51">
        <v>2690</v>
      </c>
    </row>
    <row r="18" spans="1:16" ht="12.75" customHeight="1">
      <c r="A18" s="70" t="s">
        <v>76</v>
      </c>
      <c r="B18" s="50">
        <v>322621</v>
      </c>
      <c r="C18" s="50">
        <v>162037</v>
      </c>
      <c r="D18" s="50">
        <v>160584</v>
      </c>
      <c r="E18" s="50">
        <v>245278</v>
      </c>
      <c r="F18" s="50">
        <v>123223</v>
      </c>
      <c r="G18" s="50">
        <v>122055</v>
      </c>
      <c r="H18" s="50">
        <v>45771</v>
      </c>
      <c r="I18" s="50">
        <v>22923</v>
      </c>
      <c r="J18" s="50">
        <v>22848</v>
      </c>
      <c r="K18" s="50">
        <v>26653</v>
      </c>
      <c r="L18" s="50">
        <v>13818</v>
      </c>
      <c r="M18" s="50">
        <v>12835</v>
      </c>
      <c r="N18" s="50">
        <v>4919</v>
      </c>
      <c r="O18" s="50">
        <v>2073</v>
      </c>
      <c r="P18" s="51">
        <v>2846</v>
      </c>
    </row>
    <row r="19" spans="1:16" ht="12.75" customHeight="1">
      <c r="A19" s="70" t="s">
        <v>77</v>
      </c>
      <c r="B19" s="50">
        <v>312420</v>
      </c>
      <c r="C19" s="50">
        <v>157640</v>
      </c>
      <c r="D19" s="50">
        <v>154780</v>
      </c>
      <c r="E19" s="50">
        <v>244946</v>
      </c>
      <c r="F19" s="50">
        <v>123391</v>
      </c>
      <c r="G19" s="50">
        <v>121555</v>
      </c>
      <c r="H19" s="50">
        <v>39481</v>
      </c>
      <c r="I19" s="50">
        <v>19858</v>
      </c>
      <c r="J19" s="50">
        <v>19623</v>
      </c>
      <c r="K19" s="50">
        <v>23670</v>
      </c>
      <c r="L19" s="50">
        <v>12420</v>
      </c>
      <c r="M19" s="50">
        <v>11250</v>
      </c>
      <c r="N19" s="50">
        <v>4323</v>
      </c>
      <c r="O19" s="50">
        <v>1971</v>
      </c>
      <c r="P19" s="51">
        <v>2352</v>
      </c>
    </row>
    <row r="20" spans="1:16" ht="12.75" customHeight="1">
      <c r="A20" s="70" t="s">
        <v>78</v>
      </c>
      <c r="B20" s="50">
        <v>262201</v>
      </c>
      <c r="C20" s="50">
        <v>132445</v>
      </c>
      <c r="D20" s="50">
        <v>129756</v>
      </c>
      <c r="E20" s="50">
        <v>211454</v>
      </c>
      <c r="F20" s="50">
        <v>107176</v>
      </c>
      <c r="G20" s="50">
        <v>104278</v>
      </c>
      <c r="H20" s="50">
        <v>29337</v>
      </c>
      <c r="I20" s="50">
        <v>14459</v>
      </c>
      <c r="J20" s="50">
        <v>14878</v>
      </c>
      <c r="K20" s="50">
        <v>18045</v>
      </c>
      <c r="L20" s="50">
        <v>9110</v>
      </c>
      <c r="M20" s="50">
        <v>8935</v>
      </c>
      <c r="N20" s="50">
        <v>3365</v>
      </c>
      <c r="O20" s="50">
        <v>1700</v>
      </c>
      <c r="P20" s="51">
        <v>1665</v>
      </c>
    </row>
    <row r="21" spans="1:16" ht="12.75" customHeight="1">
      <c r="A21" s="70" t="s">
        <v>79</v>
      </c>
      <c r="B21" s="50">
        <v>206657</v>
      </c>
      <c r="C21" s="50">
        <v>103766</v>
      </c>
      <c r="D21" s="50">
        <v>102891</v>
      </c>
      <c r="E21" s="50">
        <v>169486</v>
      </c>
      <c r="F21" s="50">
        <v>85271</v>
      </c>
      <c r="G21" s="50">
        <v>84215</v>
      </c>
      <c r="H21" s="50">
        <v>20467</v>
      </c>
      <c r="I21" s="50">
        <v>10000</v>
      </c>
      <c r="J21" s="50">
        <v>10467</v>
      </c>
      <c r="K21" s="50">
        <v>13875</v>
      </c>
      <c r="L21" s="50">
        <v>6987</v>
      </c>
      <c r="M21" s="50">
        <v>6888</v>
      </c>
      <c r="N21" s="50">
        <v>2829</v>
      </c>
      <c r="O21" s="50">
        <v>1508</v>
      </c>
      <c r="P21" s="51">
        <v>1321</v>
      </c>
    </row>
    <row r="22" spans="1:16" ht="12.75" customHeight="1">
      <c r="A22" s="70" t="s">
        <v>80</v>
      </c>
      <c r="B22" s="50">
        <v>125061</v>
      </c>
      <c r="C22" s="50">
        <v>61934</v>
      </c>
      <c r="D22" s="50">
        <v>63127</v>
      </c>
      <c r="E22" s="50">
        <v>103619</v>
      </c>
      <c r="F22" s="50">
        <v>51302</v>
      </c>
      <c r="G22" s="50">
        <v>52317</v>
      </c>
      <c r="H22" s="50">
        <v>11497</v>
      </c>
      <c r="I22" s="50">
        <v>5332</v>
      </c>
      <c r="J22" s="50">
        <v>6165</v>
      </c>
      <c r="K22" s="50">
        <v>8359</v>
      </c>
      <c r="L22" s="50">
        <v>4464</v>
      </c>
      <c r="M22" s="50">
        <v>3895</v>
      </c>
      <c r="N22" s="50">
        <v>1586</v>
      </c>
      <c r="O22" s="50">
        <v>836</v>
      </c>
      <c r="P22" s="51">
        <v>750</v>
      </c>
    </row>
    <row r="23" spans="1:16" ht="12.75" customHeight="1">
      <c r="A23" s="70" t="s">
        <v>81</v>
      </c>
      <c r="B23" s="50">
        <v>110503</v>
      </c>
      <c r="C23" s="50">
        <v>54023</v>
      </c>
      <c r="D23" s="50">
        <v>56480</v>
      </c>
      <c r="E23" s="50">
        <v>89929</v>
      </c>
      <c r="F23" s="50">
        <v>43968</v>
      </c>
      <c r="G23" s="50">
        <v>45961</v>
      </c>
      <c r="H23" s="50">
        <v>11464</v>
      </c>
      <c r="I23" s="50">
        <v>5503</v>
      </c>
      <c r="J23" s="50">
        <v>5961</v>
      </c>
      <c r="K23" s="50">
        <v>7662</v>
      </c>
      <c r="L23" s="50">
        <v>3858</v>
      </c>
      <c r="M23" s="50">
        <v>3804</v>
      </c>
      <c r="N23" s="50">
        <v>1448</v>
      </c>
      <c r="O23" s="50">
        <v>694</v>
      </c>
      <c r="P23" s="51">
        <v>754</v>
      </c>
    </row>
    <row r="24" spans="1:16" ht="12.75" customHeight="1">
      <c r="A24" s="70" t="s">
        <v>82</v>
      </c>
      <c r="B24" s="50">
        <v>88305</v>
      </c>
      <c r="C24" s="50">
        <v>42153</v>
      </c>
      <c r="D24" s="50">
        <v>46152</v>
      </c>
      <c r="E24" s="50">
        <v>69621</v>
      </c>
      <c r="F24" s="50">
        <v>32615</v>
      </c>
      <c r="G24" s="50">
        <v>37006</v>
      </c>
      <c r="H24" s="50">
        <v>10207</v>
      </c>
      <c r="I24" s="50">
        <v>4572</v>
      </c>
      <c r="J24" s="50">
        <v>5635</v>
      </c>
      <c r="K24" s="50">
        <v>7254</v>
      </c>
      <c r="L24" s="50">
        <v>4368</v>
      </c>
      <c r="M24" s="50">
        <v>2886</v>
      </c>
      <c r="N24" s="50">
        <v>1223</v>
      </c>
      <c r="O24" s="50">
        <v>598</v>
      </c>
      <c r="P24" s="51">
        <v>625</v>
      </c>
    </row>
    <row r="25" spans="1:16" ht="12.75" customHeight="1">
      <c r="A25" s="70" t="s">
        <v>83</v>
      </c>
      <c r="B25" s="50">
        <v>66948</v>
      </c>
      <c r="C25" s="50">
        <v>31122</v>
      </c>
      <c r="D25" s="50">
        <v>35826</v>
      </c>
      <c r="E25" s="50">
        <v>51447</v>
      </c>
      <c r="F25" s="50">
        <v>22050</v>
      </c>
      <c r="G25" s="50">
        <v>29397</v>
      </c>
      <c r="H25" s="50">
        <v>7757</v>
      </c>
      <c r="I25" s="50">
        <v>3831</v>
      </c>
      <c r="J25" s="50">
        <v>3926</v>
      </c>
      <c r="K25" s="50">
        <v>6666</v>
      </c>
      <c r="L25" s="50">
        <v>4710</v>
      </c>
      <c r="M25" s="50">
        <v>1956</v>
      </c>
      <c r="N25" s="50">
        <v>1078</v>
      </c>
      <c r="O25" s="50">
        <v>531</v>
      </c>
      <c r="P25" s="51">
        <v>547</v>
      </c>
    </row>
    <row r="26" spans="1:16" ht="12.75" customHeight="1">
      <c r="A26" s="70" t="s">
        <v>84</v>
      </c>
      <c r="B26" s="50">
        <v>39644</v>
      </c>
      <c r="C26" s="50">
        <v>17604</v>
      </c>
      <c r="D26" s="50">
        <v>22040</v>
      </c>
      <c r="E26" s="50">
        <v>31126</v>
      </c>
      <c r="F26" s="50">
        <v>12437</v>
      </c>
      <c r="G26" s="50">
        <v>18689</v>
      </c>
      <c r="H26" s="50">
        <v>4470</v>
      </c>
      <c r="I26" s="50">
        <v>2379</v>
      </c>
      <c r="J26" s="50">
        <v>2091</v>
      </c>
      <c r="K26" s="50">
        <v>3388</v>
      </c>
      <c r="L26" s="50">
        <v>2454</v>
      </c>
      <c r="M26" s="50">
        <v>934</v>
      </c>
      <c r="N26" s="50">
        <v>660</v>
      </c>
      <c r="O26" s="50">
        <v>334</v>
      </c>
      <c r="P26" s="51">
        <v>326</v>
      </c>
    </row>
    <row r="27" spans="1:16" ht="12.75" customHeight="1">
      <c r="A27" s="70" t="s">
        <v>57</v>
      </c>
      <c r="B27" s="50">
        <v>22876</v>
      </c>
      <c r="C27" s="50">
        <v>8872</v>
      </c>
      <c r="D27" s="50">
        <v>14004</v>
      </c>
      <c r="E27" s="50">
        <v>19433</v>
      </c>
      <c r="F27" s="50">
        <v>6907</v>
      </c>
      <c r="G27" s="50">
        <v>12526</v>
      </c>
      <c r="H27" s="50">
        <v>1918</v>
      </c>
      <c r="I27" s="50">
        <v>1018</v>
      </c>
      <c r="J27" s="50">
        <v>900</v>
      </c>
      <c r="K27" s="50">
        <v>1190</v>
      </c>
      <c r="L27" s="50">
        <v>798</v>
      </c>
      <c r="M27" s="50">
        <v>392</v>
      </c>
      <c r="N27" s="50">
        <v>335</v>
      </c>
      <c r="O27" s="50">
        <v>149</v>
      </c>
      <c r="P27" s="51">
        <v>186</v>
      </c>
    </row>
    <row r="28" spans="1:16" ht="12.75" customHeight="1">
      <c r="A28" s="70" t="s">
        <v>56</v>
      </c>
      <c r="B28" s="50">
        <v>17523</v>
      </c>
      <c r="C28" s="50">
        <v>6113</v>
      </c>
      <c r="D28" s="50">
        <v>11410</v>
      </c>
      <c r="E28" s="50">
        <v>15742</v>
      </c>
      <c r="F28" s="50">
        <v>5126</v>
      </c>
      <c r="G28" s="50">
        <v>10616</v>
      </c>
      <c r="H28" s="50">
        <v>876</v>
      </c>
      <c r="I28" s="50">
        <v>440</v>
      </c>
      <c r="J28" s="50">
        <v>436</v>
      </c>
      <c r="K28" s="50">
        <v>621</v>
      </c>
      <c r="L28" s="50">
        <v>453</v>
      </c>
      <c r="M28" s="50">
        <v>168</v>
      </c>
      <c r="N28" s="50">
        <v>284</v>
      </c>
      <c r="O28" s="50">
        <v>94</v>
      </c>
      <c r="P28" s="51">
        <v>190</v>
      </c>
    </row>
    <row r="29" spans="1:16" ht="12.75" customHeight="1" thickBot="1">
      <c r="A29" s="71"/>
      <c r="B29" s="46"/>
      <c r="C29" s="47"/>
      <c r="D29" s="64"/>
      <c r="E29" s="46"/>
      <c r="F29" s="64"/>
      <c r="G29" s="46"/>
      <c r="H29" s="46"/>
      <c r="I29" s="47"/>
      <c r="J29" s="64"/>
      <c r="K29" s="46"/>
      <c r="L29" s="46"/>
      <c r="M29" s="46"/>
      <c r="N29" s="64"/>
      <c r="O29" s="46"/>
      <c r="P29" s="63"/>
    </row>
    <row r="30" spans="1:16" ht="12.75" customHeight="1">
      <c r="A30" s="7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7" customFormat="1" ht="12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 customHeight="1">
      <c r="A32" s="105" t="s">
        <v>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2.75" customHeight="1">
      <c r="A34" s="105" t="s">
        <v>11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78" customFormat="1" ht="12.75" customHeight="1" thickBo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 t="s">
        <v>12</v>
      </c>
    </row>
    <row r="37" spans="1:16" ht="12.75" customHeight="1" thickBot="1">
      <c r="A37" s="106" t="s">
        <v>52</v>
      </c>
      <c r="B37" s="18" t="s">
        <v>0</v>
      </c>
      <c r="C37" s="19"/>
      <c r="D37" s="20"/>
      <c r="E37" s="19" t="s">
        <v>1</v>
      </c>
      <c r="F37" s="19"/>
      <c r="G37" s="19"/>
      <c r="H37" s="18" t="s">
        <v>2</v>
      </c>
      <c r="I37" s="19"/>
      <c r="J37" s="19"/>
      <c r="K37" s="18" t="s">
        <v>3</v>
      </c>
      <c r="L37" s="19"/>
      <c r="M37" s="19"/>
      <c r="N37" s="18" t="s">
        <v>4</v>
      </c>
      <c r="O37" s="19"/>
      <c r="P37" s="21"/>
    </row>
    <row r="38" spans="1:16" ht="12.75" customHeight="1" thickBot="1">
      <c r="A38" s="107"/>
      <c r="B38" s="18" t="s">
        <v>0</v>
      </c>
      <c r="C38" s="22" t="s">
        <v>5</v>
      </c>
      <c r="D38" s="22" t="s">
        <v>6</v>
      </c>
      <c r="E38" s="22" t="s">
        <v>0</v>
      </c>
      <c r="F38" s="22" t="s">
        <v>5</v>
      </c>
      <c r="G38" s="19" t="s">
        <v>6</v>
      </c>
      <c r="H38" s="22" t="s">
        <v>0</v>
      </c>
      <c r="I38" s="22" t="s">
        <v>5</v>
      </c>
      <c r="J38" s="22" t="s">
        <v>6</v>
      </c>
      <c r="K38" s="22" t="s">
        <v>0</v>
      </c>
      <c r="L38" s="22" t="s">
        <v>5</v>
      </c>
      <c r="M38" s="22" t="s">
        <v>6</v>
      </c>
      <c r="N38" s="23" t="s">
        <v>0</v>
      </c>
      <c r="O38" s="23" t="s">
        <v>5</v>
      </c>
      <c r="P38" s="24" t="s">
        <v>6</v>
      </c>
    </row>
    <row r="39" spans="1:16" ht="12.75" customHeight="1" thickBot="1">
      <c r="A39" s="95"/>
      <c r="B39" s="104" t="s">
        <v>7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7" ht="18" customHeight="1">
      <c r="A40" s="39" t="s">
        <v>0</v>
      </c>
      <c r="B40" s="48">
        <v>2985886</v>
      </c>
      <c r="C40" s="48">
        <v>1497804</v>
      </c>
      <c r="D40" s="48">
        <v>1488082</v>
      </c>
      <c r="E40" s="48">
        <v>2295068</v>
      </c>
      <c r="F40" s="48">
        <v>1146972</v>
      </c>
      <c r="G40" s="48">
        <v>1148096</v>
      </c>
      <c r="H40" s="48">
        <v>443424</v>
      </c>
      <c r="I40" s="48">
        <v>224794</v>
      </c>
      <c r="J40" s="48">
        <v>218630</v>
      </c>
      <c r="K40" s="48">
        <v>215150</v>
      </c>
      <c r="L40" s="48">
        <v>110376</v>
      </c>
      <c r="M40" s="48">
        <v>104774</v>
      </c>
      <c r="N40" s="48">
        <v>32244</v>
      </c>
      <c r="O40" s="48">
        <v>15662</v>
      </c>
      <c r="P40" s="49">
        <v>16582</v>
      </c>
      <c r="Q40" s="15"/>
    </row>
    <row r="41" spans="1:16" ht="12.75" customHeight="1">
      <c r="A41" s="70" t="s">
        <v>85</v>
      </c>
      <c r="B41" s="50">
        <v>209701</v>
      </c>
      <c r="C41" s="50">
        <v>108529</v>
      </c>
      <c r="D41" s="50">
        <v>101172</v>
      </c>
      <c r="E41" s="50">
        <v>146014</v>
      </c>
      <c r="F41" s="50">
        <v>75731</v>
      </c>
      <c r="G41" s="50">
        <v>70283</v>
      </c>
      <c r="H41" s="50">
        <v>42909</v>
      </c>
      <c r="I41" s="50">
        <v>22181</v>
      </c>
      <c r="J41" s="50">
        <v>20728</v>
      </c>
      <c r="K41" s="50">
        <v>17119</v>
      </c>
      <c r="L41" s="50">
        <v>8768</v>
      </c>
      <c r="M41" s="50">
        <v>8351</v>
      </c>
      <c r="N41" s="50">
        <v>3659</v>
      </c>
      <c r="O41" s="50">
        <v>1849</v>
      </c>
      <c r="P41" s="51">
        <v>1810</v>
      </c>
    </row>
    <row r="42" spans="1:16" ht="12.75" customHeight="1">
      <c r="A42" s="70" t="s">
        <v>70</v>
      </c>
      <c r="B42" s="50">
        <v>239691</v>
      </c>
      <c r="C42" s="50">
        <v>123458</v>
      </c>
      <c r="D42" s="50">
        <v>116233</v>
      </c>
      <c r="E42" s="50">
        <v>167858</v>
      </c>
      <c r="F42" s="50">
        <v>86533</v>
      </c>
      <c r="G42" s="50">
        <v>81325</v>
      </c>
      <c r="H42" s="50">
        <v>48570</v>
      </c>
      <c r="I42" s="50">
        <v>25068</v>
      </c>
      <c r="J42" s="50">
        <v>23502</v>
      </c>
      <c r="K42" s="50">
        <v>19721</v>
      </c>
      <c r="L42" s="50">
        <v>10023</v>
      </c>
      <c r="M42" s="50">
        <v>9698</v>
      </c>
      <c r="N42" s="50">
        <v>3542</v>
      </c>
      <c r="O42" s="50">
        <v>1834</v>
      </c>
      <c r="P42" s="51">
        <v>1708</v>
      </c>
    </row>
    <row r="43" spans="1:16" ht="12.75" customHeight="1">
      <c r="A43" s="70" t="s">
        <v>71</v>
      </c>
      <c r="B43" s="50">
        <v>222591</v>
      </c>
      <c r="C43" s="50">
        <v>115074</v>
      </c>
      <c r="D43" s="50">
        <v>107517</v>
      </c>
      <c r="E43" s="50">
        <v>157056</v>
      </c>
      <c r="F43" s="50">
        <v>81450</v>
      </c>
      <c r="G43" s="50">
        <v>75606</v>
      </c>
      <c r="H43" s="50">
        <v>44343</v>
      </c>
      <c r="I43" s="50">
        <v>22693</v>
      </c>
      <c r="J43" s="50">
        <v>21650</v>
      </c>
      <c r="K43" s="50">
        <v>18173</v>
      </c>
      <c r="L43" s="50">
        <v>9341</v>
      </c>
      <c r="M43" s="50">
        <v>8832</v>
      </c>
      <c r="N43" s="50">
        <v>3019</v>
      </c>
      <c r="O43" s="50">
        <v>1590</v>
      </c>
      <c r="P43" s="51">
        <v>1429</v>
      </c>
    </row>
    <row r="44" spans="1:16" ht="12.75" customHeight="1">
      <c r="A44" s="70" t="s">
        <v>72</v>
      </c>
      <c r="B44" s="50">
        <v>202842</v>
      </c>
      <c r="C44" s="50">
        <v>105026</v>
      </c>
      <c r="D44" s="50">
        <v>97816</v>
      </c>
      <c r="E44" s="50">
        <v>148230</v>
      </c>
      <c r="F44" s="50">
        <v>76921</v>
      </c>
      <c r="G44" s="50">
        <v>71309</v>
      </c>
      <c r="H44" s="50">
        <v>36578</v>
      </c>
      <c r="I44" s="50">
        <v>18833</v>
      </c>
      <c r="J44" s="50">
        <v>17745</v>
      </c>
      <c r="K44" s="50">
        <v>15651</v>
      </c>
      <c r="L44" s="50">
        <v>8048</v>
      </c>
      <c r="M44" s="50">
        <v>7603</v>
      </c>
      <c r="N44" s="50">
        <v>2383</v>
      </c>
      <c r="O44" s="50">
        <v>1224</v>
      </c>
      <c r="P44" s="51">
        <v>1159</v>
      </c>
    </row>
    <row r="45" spans="1:16" ht="12.75" customHeight="1">
      <c r="A45" s="70" t="s">
        <v>73</v>
      </c>
      <c r="B45" s="50">
        <v>195765</v>
      </c>
      <c r="C45" s="50">
        <v>100965</v>
      </c>
      <c r="D45" s="50">
        <v>94800</v>
      </c>
      <c r="E45" s="50">
        <v>154126</v>
      </c>
      <c r="F45" s="50">
        <v>79572</v>
      </c>
      <c r="G45" s="50">
        <v>74554</v>
      </c>
      <c r="H45" s="50">
        <v>27059</v>
      </c>
      <c r="I45" s="50">
        <v>13979</v>
      </c>
      <c r="J45" s="50">
        <v>13080</v>
      </c>
      <c r="K45" s="50">
        <v>12829</v>
      </c>
      <c r="L45" s="50">
        <v>6545</v>
      </c>
      <c r="M45" s="50">
        <v>6284</v>
      </c>
      <c r="N45" s="50">
        <v>1751</v>
      </c>
      <c r="O45" s="50">
        <v>869</v>
      </c>
      <c r="P45" s="51">
        <v>882</v>
      </c>
    </row>
    <row r="46" spans="1:16" ht="12.75" customHeight="1">
      <c r="A46" s="70" t="s">
        <v>74</v>
      </c>
      <c r="B46" s="50">
        <v>222180</v>
      </c>
      <c r="C46" s="50">
        <v>113081</v>
      </c>
      <c r="D46" s="50">
        <v>109099</v>
      </c>
      <c r="E46" s="50">
        <v>174833</v>
      </c>
      <c r="F46" s="50">
        <v>89044</v>
      </c>
      <c r="G46" s="50">
        <v>85789</v>
      </c>
      <c r="H46" s="50">
        <v>30956</v>
      </c>
      <c r="I46" s="50">
        <v>15816</v>
      </c>
      <c r="J46" s="50">
        <v>15140</v>
      </c>
      <c r="K46" s="50">
        <v>14595</v>
      </c>
      <c r="L46" s="50">
        <v>7333</v>
      </c>
      <c r="M46" s="50">
        <v>7262</v>
      </c>
      <c r="N46" s="50">
        <v>1796</v>
      </c>
      <c r="O46" s="50">
        <v>888</v>
      </c>
      <c r="P46" s="51">
        <v>908</v>
      </c>
    </row>
    <row r="47" spans="1:16" ht="12.75" customHeight="1">
      <c r="A47" s="70" t="s">
        <v>75</v>
      </c>
      <c r="B47" s="50">
        <v>236905</v>
      </c>
      <c r="C47" s="50">
        <v>118083</v>
      </c>
      <c r="D47" s="50">
        <v>118822</v>
      </c>
      <c r="E47" s="50">
        <v>180139</v>
      </c>
      <c r="F47" s="50">
        <v>89809</v>
      </c>
      <c r="G47" s="50">
        <v>90330</v>
      </c>
      <c r="H47" s="50">
        <v>36871</v>
      </c>
      <c r="I47" s="50">
        <v>18420</v>
      </c>
      <c r="J47" s="50">
        <v>18451</v>
      </c>
      <c r="K47" s="50">
        <v>17818</v>
      </c>
      <c r="L47" s="50">
        <v>8952</v>
      </c>
      <c r="M47" s="50">
        <v>8866</v>
      </c>
      <c r="N47" s="50">
        <v>2077</v>
      </c>
      <c r="O47" s="50">
        <v>902</v>
      </c>
      <c r="P47" s="51">
        <v>1175</v>
      </c>
    </row>
    <row r="48" spans="1:16" ht="12.75" customHeight="1">
      <c r="A48" s="70" t="s">
        <v>76</v>
      </c>
      <c r="B48" s="50">
        <v>281850</v>
      </c>
      <c r="C48" s="50">
        <v>140946</v>
      </c>
      <c r="D48" s="50">
        <v>140904</v>
      </c>
      <c r="E48" s="50">
        <v>212751</v>
      </c>
      <c r="F48" s="50">
        <v>106439</v>
      </c>
      <c r="G48" s="50">
        <v>106312</v>
      </c>
      <c r="H48" s="50">
        <v>44777</v>
      </c>
      <c r="I48" s="50">
        <v>22591</v>
      </c>
      <c r="J48" s="50">
        <v>22186</v>
      </c>
      <c r="K48" s="50">
        <v>21693</v>
      </c>
      <c r="L48" s="50">
        <v>10733</v>
      </c>
      <c r="M48" s="50">
        <v>10960</v>
      </c>
      <c r="N48" s="50">
        <v>2629</v>
      </c>
      <c r="O48" s="50">
        <v>1183</v>
      </c>
      <c r="P48" s="51">
        <v>1446</v>
      </c>
    </row>
    <row r="49" spans="1:16" ht="12.75" customHeight="1">
      <c r="A49" s="70" t="s">
        <v>77</v>
      </c>
      <c r="B49" s="50">
        <v>287417</v>
      </c>
      <c r="C49" s="50">
        <v>144382</v>
      </c>
      <c r="D49" s="50">
        <v>143035</v>
      </c>
      <c r="E49" s="50">
        <v>225476</v>
      </c>
      <c r="F49" s="50">
        <v>113056</v>
      </c>
      <c r="G49" s="50">
        <v>112420</v>
      </c>
      <c r="H49" s="50">
        <v>38520</v>
      </c>
      <c r="I49" s="50">
        <v>19494</v>
      </c>
      <c r="J49" s="50">
        <v>19026</v>
      </c>
      <c r="K49" s="50">
        <v>20779</v>
      </c>
      <c r="L49" s="50">
        <v>10612</v>
      </c>
      <c r="M49" s="50">
        <v>10167</v>
      </c>
      <c r="N49" s="50">
        <v>2642</v>
      </c>
      <c r="O49" s="50">
        <v>1220</v>
      </c>
      <c r="P49" s="51">
        <v>1422</v>
      </c>
    </row>
    <row r="50" spans="1:16" ht="12.75" customHeight="1">
      <c r="A50" s="70" t="s">
        <v>78</v>
      </c>
      <c r="B50" s="50">
        <v>245436</v>
      </c>
      <c r="C50" s="50">
        <v>123131</v>
      </c>
      <c r="D50" s="50">
        <v>122305</v>
      </c>
      <c r="E50" s="50">
        <v>198883</v>
      </c>
      <c r="F50" s="50">
        <v>100053</v>
      </c>
      <c r="G50" s="50">
        <v>98830</v>
      </c>
      <c r="H50" s="50">
        <v>28238</v>
      </c>
      <c r="I50" s="50">
        <v>14040</v>
      </c>
      <c r="J50" s="50">
        <v>14198</v>
      </c>
      <c r="K50" s="50">
        <v>16190</v>
      </c>
      <c r="L50" s="50">
        <v>8008</v>
      </c>
      <c r="M50" s="50">
        <v>8182</v>
      </c>
      <c r="N50" s="50">
        <v>2125</v>
      </c>
      <c r="O50" s="50">
        <v>1030</v>
      </c>
      <c r="P50" s="51">
        <v>1095</v>
      </c>
    </row>
    <row r="51" spans="1:16" ht="12.75" customHeight="1">
      <c r="A51" s="70" t="s">
        <v>79</v>
      </c>
      <c r="B51" s="50">
        <v>195751</v>
      </c>
      <c r="C51" s="50">
        <v>97474</v>
      </c>
      <c r="D51" s="50">
        <v>98277</v>
      </c>
      <c r="E51" s="50">
        <v>162045</v>
      </c>
      <c r="F51" s="50">
        <v>80845</v>
      </c>
      <c r="G51" s="50">
        <v>81200</v>
      </c>
      <c r="H51" s="50">
        <v>19532</v>
      </c>
      <c r="I51" s="50">
        <v>9665</v>
      </c>
      <c r="J51" s="50">
        <v>9867</v>
      </c>
      <c r="K51" s="50">
        <v>12373</v>
      </c>
      <c r="L51" s="50">
        <v>6053</v>
      </c>
      <c r="M51" s="50">
        <v>6320</v>
      </c>
      <c r="N51" s="50">
        <v>1801</v>
      </c>
      <c r="O51" s="50">
        <v>911</v>
      </c>
      <c r="P51" s="51">
        <v>890</v>
      </c>
    </row>
    <row r="52" spans="1:16" ht="12.75" customHeight="1">
      <c r="A52" s="70" t="s">
        <v>80</v>
      </c>
      <c r="B52" s="50">
        <v>117433</v>
      </c>
      <c r="C52" s="50">
        <v>57403</v>
      </c>
      <c r="D52" s="50">
        <v>60030</v>
      </c>
      <c r="E52" s="50">
        <v>99523</v>
      </c>
      <c r="F52" s="50">
        <v>48959</v>
      </c>
      <c r="G52" s="50">
        <v>50564</v>
      </c>
      <c r="H52" s="50">
        <v>10510</v>
      </c>
      <c r="I52" s="50">
        <v>4961</v>
      </c>
      <c r="J52" s="50">
        <v>5549</v>
      </c>
      <c r="K52" s="50">
        <v>6477</v>
      </c>
      <c r="L52" s="50">
        <v>3040</v>
      </c>
      <c r="M52" s="50">
        <v>3437</v>
      </c>
      <c r="N52" s="50">
        <v>923</v>
      </c>
      <c r="O52" s="50">
        <v>443</v>
      </c>
      <c r="P52" s="51">
        <v>480</v>
      </c>
    </row>
    <row r="53" spans="1:16" ht="12.75" customHeight="1">
      <c r="A53" s="70" t="s">
        <v>81</v>
      </c>
      <c r="B53" s="50">
        <v>104419</v>
      </c>
      <c r="C53" s="50">
        <v>50857</v>
      </c>
      <c r="D53" s="50">
        <v>53562</v>
      </c>
      <c r="E53" s="50">
        <v>86790</v>
      </c>
      <c r="F53" s="50">
        <v>42354</v>
      </c>
      <c r="G53" s="50">
        <v>44436</v>
      </c>
      <c r="H53" s="50">
        <v>10447</v>
      </c>
      <c r="I53" s="50">
        <v>5187</v>
      </c>
      <c r="J53" s="50">
        <v>5260</v>
      </c>
      <c r="K53" s="50">
        <v>6141</v>
      </c>
      <c r="L53" s="50">
        <v>2849</v>
      </c>
      <c r="M53" s="50">
        <v>3292</v>
      </c>
      <c r="N53" s="50">
        <v>1041</v>
      </c>
      <c r="O53" s="50">
        <v>467</v>
      </c>
      <c r="P53" s="51">
        <v>574</v>
      </c>
    </row>
    <row r="54" spans="1:16" ht="12.75" customHeight="1">
      <c r="A54" s="70" t="s">
        <v>82</v>
      </c>
      <c r="B54" s="50">
        <v>84185</v>
      </c>
      <c r="C54" s="50">
        <v>39931</v>
      </c>
      <c r="D54" s="50">
        <v>44254</v>
      </c>
      <c r="E54" s="50">
        <v>67451</v>
      </c>
      <c r="F54" s="50">
        <v>31493</v>
      </c>
      <c r="G54" s="50">
        <v>35958</v>
      </c>
      <c r="H54" s="50">
        <v>9719</v>
      </c>
      <c r="I54" s="50">
        <v>4455</v>
      </c>
      <c r="J54" s="50">
        <v>5264</v>
      </c>
      <c r="K54" s="50">
        <v>6037</v>
      </c>
      <c r="L54" s="50">
        <v>3539</v>
      </c>
      <c r="M54" s="50">
        <v>2498</v>
      </c>
      <c r="N54" s="50">
        <v>978</v>
      </c>
      <c r="O54" s="50">
        <v>444</v>
      </c>
      <c r="P54" s="51">
        <v>534</v>
      </c>
    </row>
    <row r="55" spans="1:16" ht="12.75" customHeight="1">
      <c r="A55" s="70" t="s">
        <v>83</v>
      </c>
      <c r="B55" s="50">
        <v>63318</v>
      </c>
      <c r="C55" s="50">
        <v>28865</v>
      </c>
      <c r="D55" s="50">
        <v>34453</v>
      </c>
      <c r="E55" s="50">
        <v>49761</v>
      </c>
      <c r="F55" s="50">
        <v>21184</v>
      </c>
      <c r="G55" s="50">
        <v>28577</v>
      </c>
      <c r="H55" s="50">
        <v>7406</v>
      </c>
      <c r="I55" s="50">
        <v>3704</v>
      </c>
      <c r="J55" s="50">
        <v>3702</v>
      </c>
      <c r="K55" s="50">
        <v>5308</v>
      </c>
      <c r="L55" s="50">
        <v>3594</v>
      </c>
      <c r="M55" s="50">
        <v>1714</v>
      </c>
      <c r="N55" s="50">
        <v>843</v>
      </c>
      <c r="O55" s="50">
        <v>383</v>
      </c>
      <c r="P55" s="51">
        <v>460</v>
      </c>
    </row>
    <row r="56" spans="1:16" ht="12.75" customHeight="1">
      <c r="A56" s="70" t="s">
        <v>84</v>
      </c>
      <c r="B56" s="50">
        <v>37775</v>
      </c>
      <c r="C56" s="50">
        <v>16446</v>
      </c>
      <c r="D56" s="50">
        <v>21329</v>
      </c>
      <c r="E56" s="50">
        <v>30164</v>
      </c>
      <c r="F56" s="50">
        <v>11963</v>
      </c>
      <c r="G56" s="50">
        <v>18201</v>
      </c>
      <c r="H56" s="50">
        <v>4289</v>
      </c>
      <c r="I56" s="50">
        <v>2289</v>
      </c>
      <c r="J56" s="50">
        <v>2000</v>
      </c>
      <c r="K56" s="50">
        <v>2761</v>
      </c>
      <c r="L56" s="50">
        <v>1928</v>
      </c>
      <c r="M56" s="50">
        <v>833</v>
      </c>
      <c r="N56" s="50">
        <v>561</v>
      </c>
      <c r="O56" s="50">
        <v>266</v>
      </c>
      <c r="P56" s="51">
        <v>295</v>
      </c>
    </row>
    <row r="57" spans="1:16" ht="12.75" customHeight="1">
      <c r="A57" s="70" t="s">
        <v>57</v>
      </c>
      <c r="B57" s="50">
        <v>22039</v>
      </c>
      <c r="C57" s="50">
        <v>8457</v>
      </c>
      <c r="D57" s="50">
        <v>13582</v>
      </c>
      <c r="E57" s="50">
        <v>18899</v>
      </c>
      <c r="F57" s="50">
        <v>6688</v>
      </c>
      <c r="G57" s="50">
        <v>12211</v>
      </c>
      <c r="H57" s="50">
        <v>1862</v>
      </c>
      <c r="I57" s="50">
        <v>999</v>
      </c>
      <c r="J57" s="50">
        <v>863</v>
      </c>
      <c r="K57" s="50">
        <v>1007</v>
      </c>
      <c r="L57" s="50">
        <v>671</v>
      </c>
      <c r="M57" s="50">
        <v>336</v>
      </c>
      <c r="N57" s="50">
        <v>271</v>
      </c>
      <c r="O57" s="50">
        <v>99</v>
      </c>
      <c r="P57" s="51">
        <v>172</v>
      </c>
    </row>
    <row r="58" spans="1:16" ht="12.75" customHeight="1">
      <c r="A58" s="70" t="s">
        <v>56</v>
      </c>
      <c r="B58" s="50">
        <v>16588</v>
      </c>
      <c r="C58" s="50">
        <v>5696</v>
      </c>
      <c r="D58" s="50">
        <v>10892</v>
      </c>
      <c r="E58" s="50">
        <v>15069</v>
      </c>
      <c r="F58" s="50">
        <v>4878</v>
      </c>
      <c r="G58" s="50">
        <v>10191</v>
      </c>
      <c r="H58" s="50">
        <v>838</v>
      </c>
      <c r="I58" s="50">
        <v>419</v>
      </c>
      <c r="J58" s="50">
        <v>419</v>
      </c>
      <c r="K58" s="50">
        <v>478</v>
      </c>
      <c r="L58" s="50">
        <v>339</v>
      </c>
      <c r="M58" s="50">
        <v>139</v>
      </c>
      <c r="N58" s="50">
        <v>203</v>
      </c>
      <c r="O58" s="50">
        <v>60</v>
      </c>
      <c r="P58" s="51">
        <v>143</v>
      </c>
    </row>
    <row r="59" spans="1:16" ht="12.75" customHeight="1" thickBot="1">
      <c r="A59" s="71"/>
      <c r="B59" s="46"/>
      <c r="C59" s="46"/>
      <c r="D59" s="64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2.75" customHeight="1">
      <c r="A60" s="7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 customHeight="1">
      <c r="A62" s="105" t="s">
        <v>10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</row>
    <row r="63" spans="1:16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 customHeight="1">
      <c r="A64" s="105" t="s">
        <v>11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6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78" customFormat="1" ht="12.75" customHeight="1" thickBot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4" t="s">
        <v>12</v>
      </c>
    </row>
    <row r="67" spans="1:16" ht="12.75" customHeight="1" thickBot="1">
      <c r="A67" s="106" t="s">
        <v>52</v>
      </c>
      <c r="B67" s="18" t="s">
        <v>0</v>
      </c>
      <c r="C67" s="19"/>
      <c r="D67" s="20"/>
      <c r="E67" s="19" t="s">
        <v>1</v>
      </c>
      <c r="F67" s="19"/>
      <c r="G67" s="19"/>
      <c r="H67" s="18" t="s">
        <v>2</v>
      </c>
      <c r="I67" s="19"/>
      <c r="J67" s="19"/>
      <c r="K67" s="18" t="s">
        <v>3</v>
      </c>
      <c r="L67" s="19"/>
      <c r="M67" s="19"/>
      <c r="N67" s="18" t="s">
        <v>4</v>
      </c>
      <c r="O67" s="19"/>
      <c r="P67" s="21"/>
    </row>
    <row r="68" spans="1:16" ht="12.75" customHeight="1" thickBot="1">
      <c r="A68" s="107"/>
      <c r="B68" s="18" t="s">
        <v>0</v>
      </c>
      <c r="C68" s="22" t="s">
        <v>5</v>
      </c>
      <c r="D68" s="22" t="s">
        <v>6</v>
      </c>
      <c r="E68" s="22" t="s">
        <v>0</v>
      </c>
      <c r="F68" s="22" t="s">
        <v>5</v>
      </c>
      <c r="G68" s="19" t="s">
        <v>6</v>
      </c>
      <c r="H68" s="22" t="s">
        <v>0</v>
      </c>
      <c r="I68" s="22" t="s">
        <v>5</v>
      </c>
      <c r="J68" s="22" t="s">
        <v>6</v>
      </c>
      <c r="K68" s="22" t="s">
        <v>0</v>
      </c>
      <c r="L68" s="22" t="s">
        <v>5</v>
      </c>
      <c r="M68" s="22" t="s">
        <v>6</v>
      </c>
      <c r="N68" s="23" t="s">
        <v>0</v>
      </c>
      <c r="O68" s="23" t="s">
        <v>5</v>
      </c>
      <c r="P68" s="24" t="s">
        <v>6</v>
      </c>
    </row>
    <row r="69" spans="1:16" ht="12.75" customHeight="1" thickBot="1">
      <c r="A69" s="95"/>
      <c r="B69" s="104" t="s">
        <v>8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1:17" ht="18" customHeight="1">
      <c r="A70" s="39" t="s">
        <v>0</v>
      </c>
      <c r="B70" s="48">
        <v>287477</v>
      </c>
      <c r="C70" s="48">
        <v>136863</v>
      </c>
      <c r="D70" s="48">
        <v>150614</v>
      </c>
      <c r="E70" s="48">
        <v>218779</v>
      </c>
      <c r="F70" s="48">
        <v>102690</v>
      </c>
      <c r="G70" s="48">
        <v>116089</v>
      </c>
      <c r="H70" s="48">
        <v>11783</v>
      </c>
      <c r="I70" s="48">
        <v>4056</v>
      </c>
      <c r="J70" s="48">
        <v>7727</v>
      </c>
      <c r="K70" s="48">
        <v>42716</v>
      </c>
      <c r="L70" s="48">
        <v>23961</v>
      </c>
      <c r="M70" s="48">
        <v>18755</v>
      </c>
      <c r="N70" s="48">
        <v>14199</v>
      </c>
      <c r="O70" s="48">
        <v>6156</v>
      </c>
      <c r="P70" s="49">
        <v>8043</v>
      </c>
      <c r="Q70" s="15"/>
    </row>
    <row r="71" spans="1:16" ht="12.75" customHeight="1">
      <c r="A71" s="70" t="s">
        <v>85</v>
      </c>
      <c r="B71" s="50">
        <v>16004</v>
      </c>
      <c r="C71" s="50">
        <v>8227</v>
      </c>
      <c r="D71" s="50">
        <v>7777</v>
      </c>
      <c r="E71" s="50">
        <v>11670</v>
      </c>
      <c r="F71" s="50">
        <v>5969</v>
      </c>
      <c r="G71" s="50">
        <v>5701</v>
      </c>
      <c r="H71" s="50">
        <v>138</v>
      </c>
      <c r="I71" s="50">
        <v>71</v>
      </c>
      <c r="J71" s="50">
        <v>67</v>
      </c>
      <c r="K71" s="50">
        <v>3689</v>
      </c>
      <c r="L71" s="50">
        <v>1917</v>
      </c>
      <c r="M71" s="50">
        <v>1772</v>
      </c>
      <c r="N71" s="50">
        <v>507</v>
      </c>
      <c r="O71" s="50">
        <v>270</v>
      </c>
      <c r="P71" s="51">
        <v>237</v>
      </c>
    </row>
    <row r="72" spans="1:16" ht="12.75" customHeight="1">
      <c r="A72" s="70" t="s">
        <v>70</v>
      </c>
      <c r="B72" s="50">
        <v>16883</v>
      </c>
      <c r="C72" s="50">
        <v>8742</v>
      </c>
      <c r="D72" s="50">
        <v>8141</v>
      </c>
      <c r="E72" s="50">
        <v>13187</v>
      </c>
      <c r="F72" s="50">
        <v>6832</v>
      </c>
      <c r="G72" s="50">
        <v>6355</v>
      </c>
      <c r="H72" s="50">
        <v>227</v>
      </c>
      <c r="I72" s="50">
        <v>115</v>
      </c>
      <c r="J72" s="50">
        <v>112</v>
      </c>
      <c r="K72" s="50">
        <v>2848</v>
      </c>
      <c r="L72" s="50">
        <v>1472</v>
      </c>
      <c r="M72" s="50">
        <v>1376</v>
      </c>
      <c r="N72" s="50">
        <v>621</v>
      </c>
      <c r="O72" s="50">
        <v>323</v>
      </c>
      <c r="P72" s="51">
        <v>298</v>
      </c>
    </row>
    <row r="73" spans="1:16" ht="12.75" customHeight="1">
      <c r="A73" s="70" t="s">
        <v>71</v>
      </c>
      <c r="B73" s="50">
        <v>12761</v>
      </c>
      <c r="C73" s="50">
        <v>6565</v>
      </c>
      <c r="D73" s="50">
        <v>6196</v>
      </c>
      <c r="E73" s="50">
        <v>9974</v>
      </c>
      <c r="F73" s="50">
        <v>5210</v>
      </c>
      <c r="G73" s="50">
        <v>4764</v>
      </c>
      <c r="H73" s="50">
        <v>255</v>
      </c>
      <c r="I73" s="50">
        <v>133</v>
      </c>
      <c r="J73" s="50">
        <v>122</v>
      </c>
      <c r="K73" s="50">
        <v>1981</v>
      </c>
      <c r="L73" s="50">
        <v>979</v>
      </c>
      <c r="M73" s="50">
        <v>1002</v>
      </c>
      <c r="N73" s="50">
        <v>551</v>
      </c>
      <c r="O73" s="50">
        <v>243</v>
      </c>
      <c r="P73" s="51">
        <v>308</v>
      </c>
    </row>
    <row r="74" spans="1:16" ht="12.75" customHeight="1">
      <c r="A74" s="70" t="s">
        <v>72</v>
      </c>
      <c r="B74" s="50">
        <v>8444</v>
      </c>
      <c r="C74" s="50">
        <v>3976</v>
      </c>
      <c r="D74" s="50">
        <v>4468</v>
      </c>
      <c r="E74" s="50">
        <v>6537</v>
      </c>
      <c r="F74" s="50">
        <v>3115</v>
      </c>
      <c r="G74" s="50">
        <v>3422</v>
      </c>
      <c r="H74" s="50">
        <v>337</v>
      </c>
      <c r="I74" s="50">
        <v>159</v>
      </c>
      <c r="J74" s="50">
        <v>178</v>
      </c>
      <c r="K74" s="50">
        <v>1175</v>
      </c>
      <c r="L74" s="50">
        <v>543</v>
      </c>
      <c r="M74" s="50">
        <v>632</v>
      </c>
      <c r="N74" s="50">
        <v>395</v>
      </c>
      <c r="O74" s="50">
        <v>159</v>
      </c>
      <c r="P74" s="51">
        <v>236</v>
      </c>
    </row>
    <row r="75" spans="1:16" ht="12.75" customHeight="1">
      <c r="A75" s="70" t="s">
        <v>73</v>
      </c>
      <c r="B75" s="50">
        <v>16471</v>
      </c>
      <c r="C75" s="50">
        <v>5284</v>
      </c>
      <c r="D75" s="50">
        <v>11187</v>
      </c>
      <c r="E75" s="50">
        <v>13206</v>
      </c>
      <c r="F75" s="50">
        <v>4300</v>
      </c>
      <c r="G75" s="50">
        <v>8906</v>
      </c>
      <c r="H75" s="50">
        <v>854</v>
      </c>
      <c r="I75" s="50">
        <v>287</v>
      </c>
      <c r="J75" s="50">
        <v>567</v>
      </c>
      <c r="K75" s="50">
        <v>1955</v>
      </c>
      <c r="L75" s="50">
        <v>584</v>
      </c>
      <c r="M75" s="50">
        <v>1371</v>
      </c>
      <c r="N75" s="50">
        <v>456</v>
      </c>
      <c r="O75" s="50">
        <v>113</v>
      </c>
      <c r="P75" s="51">
        <v>343</v>
      </c>
    </row>
    <row r="76" spans="1:16" ht="12.75" customHeight="1">
      <c r="A76" s="70" t="s">
        <v>74</v>
      </c>
      <c r="B76" s="50">
        <v>44981</v>
      </c>
      <c r="C76" s="50">
        <v>16204</v>
      </c>
      <c r="D76" s="50">
        <v>28777</v>
      </c>
      <c r="E76" s="50">
        <v>36608</v>
      </c>
      <c r="F76" s="50">
        <v>13362</v>
      </c>
      <c r="G76" s="50">
        <v>23246</v>
      </c>
      <c r="H76" s="50">
        <v>1495</v>
      </c>
      <c r="I76" s="50">
        <v>398</v>
      </c>
      <c r="J76" s="50">
        <v>1097</v>
      </c>
      <c r="K76" s="50">
        <v>5505</v>
      </c>
      <c r="L76" s="50">
        <v>2126</v>
      </c>
      <c r="M76" s="50">
        <v>3379</v>
      </c>
      <c r="N76" s="50">
        <v>1373</v>
      </c>
      <c r="O76" s="50">
        <v>318</v>
      </c>
      <c r="P76" s="51">
        <v>1055</v>
      </c>
    </row>
    <row r="77" spans="1:16" ht="12.75" customHeight="1">
      <c r="A77" s="70" t="s">
        <v>75</v>
      </c>
      <c r="B77" s="50">
        <v>53385</v>
      </c>
      <c r="C77" s="50">
        <v>23744</v>
      </c>
      <c r="D77" s="50">
        <v>29641</v>
      </c>
      <c r="E77" s="50">
        <v>42328</v>
      </c>
      <c r="F77" s="50">
        <v>18348</v>
      </c>
      <c r="G77" s="50">
        <v>23980</v>
      </c>
      <c r="H77" s="50">
        <v>1370</v>
      </c>
      <c r="I77" s="50">
        <v>382</v>
      </c>
      <c r="J77" s="50">
        <v>988</v>
      </c>
      <c r="K77" s="50">
        <v>7424</v>
      </c>
      <c r="L77" s="50">
        <v>4266</v>
      </c>
      <c r="M77" s="50">
        <v>3158</v>
      </c>
      <c r="N77" s="50">
        <v>2263</v>
      </c>
      <c r="O77" s="50">
        <v>748</v>
      </c>
      <c r="P77" s="51">
        <v>1515</v>
      </c>
    </row>
    <row r="78" spans="1:16" ht="12.75" customHeight="1">
      <c r="A78" s="70" t="s">
        <v>76</v>
      </c>
      <c r="B78" s="50">
        <v>40771</v>
      </c>
      <c r="C78" s="50">
        <v>21091</v>
      </c>
      <c r="D78" s="50">
        <v>19680</v>
      </c>
      <c r="E78" s="50">
        <v>32527</v>
      </c>
      <c r="F78" s="50">
        <v>16784</v>
      </c>
      <c r="G78" s="50">
        <v>15743</v>
      </c>
      <c r="H78" s="50">
        <v>994</v>
      </c>
      <c r="I78" s="50">
        <v>332</v>
      </c>
      <c r="J78" s="50">
        <v>662</v>
      </c>
      <c r="K78" s="50">
        <v>4960</v>
      </c>
      <c r="L78" s="50">
        <v>3085</v>
      </c>
      <c r="M78" s="50">
        <v>1875</v>
      </c>
      <c r="N78" s="50">
        <v>2290</v>
      </c>
      <c r="O78" s="50">
        <v>890</v>
      </c>
      <c r="P78" s="51">
        <v>1400</v>
      </c>
    </row>
    <row r="79" spans="1:16" ht="12.75" customHeight="1">
      <c r="A79" s="70" t="s">
        <v>77</v>
      </c>
      <c r="B79" s="50">
        <v>25003</v>
      </c>
      <c r="C79" s="50">
        <v>13258</v>
      </c>
      <c r="D79" s="50">
        <v>11745</v>
      </c>
      <c r="E79" s="50">
        <v>19470</v>
      </c>
      <c r="F79" s="50">
        <v>10335</v>
      </c>
      <c r="G79" s="50">
        <v>9135</v>
      </c>
      <c r="H79" s="50">
        <v>961</v>
      </c>
      <c r="I79" s="50">
        <v>364</v>
      </c>
      <c r="J79" s="50">
        <v>597</v>
      </c>
      <c r="K79" s="50">
        <v>2891</v>
      </c>
      <c r="L79" s="50">
        <v>1808</v>
      </c>
      <c r="M79" s="50">
        <v>1083</v>
      </c>
      <c r="N79" s="50">
        <v>1681</v>
      </c>
      <c r="O79" s="50">
        <v>751</v>
      </c>
      <c r="P79" s="51">
        <v>930</v>
      </c>
    </row>
    <row r="80" spans="1:16" ht="12.75" customHeight="1">
      <c r="A80" s="70" t="s">
        <v>78</v>
      </c>
      <c r="B80" s="50">
        <v>16765</v>
      </c>
      <c r="C80" s="50">
        <v>9314</v>
      </c>
      <c r="D80" s="50">
        <v>7451</v>
      </c>
      <c r="E80" s="50">
        <v>12571</v>
      </c>
      <c r="F80" s="50">
        <v>7123</v>
      </c>
      <c r="G80" s="50">
        <v>5448</v>
      </c>
      <c r="H80" s="50">
        <v>1099</v>
      </c>
      <c r="I80" s="50">
        <v>419</v>
      </c>
      <c r="J80" s="50">
        <v>680</v>
      </c>
      <c r="K80" s="50">
        <v>1855</v>
      </c>
      <c r="L80" s="50">
        <v>1102</v>
      </c>
      <c r="M80" s="50">
        <v>753</v>
      </c>
      <c r="N80" s="50">
        <v>1240</v>
      </c>
      <c r="O80" s="50">
        <v>670</v>
      </c>
      <c r="P80" s="51">
        <v>570</v>
      </c>
    </row>
    <row r="81" spans="1:16" ht="12.75" customHeight="1">
      <c r="A81" s="70" t="s">
        <v>79</v>
      </c>
      <c r="B81" s="50">
        <v>10906</v>
      </c>
      <c r="C81" s="50">
        <v>6292</v>
      </c>
      <c r="D81" s="50">
        <v>4614</v>
      </c>
      <c r="E81" s="50">
        <v>7441</v>
      </c>
      <c r="F81" s="50">
        <v>4426</v>
      </c>
      <c r="G81" s="50">
        <v>3015</v>
      </c>
      <c r="H81" s="50">
        <v>935</v>
      </c>
      <c r="I81" s="50">
        <v>335</v>
      </c>
      <c r="J81" s="50">
        <v>600</v>
      </c>
      <c r="K81" s="50">
        <v>1502</v>
      </c>
      <c r="L81" s="50">
        <v>934</v>
      </c>
      <c r="M81" s="50">
        <v>568</v>
      </c>
      <c r="N81" s="50">
        <v>1028</v>
      </c>
      <c r="O81" s="50">
        <v>597</v>
      </c>
      <c r="P81" s="51">
        <v>431</v>
      </c>
    </row>
    <row r="82" spans="1:16" ht="12.75" customHeight="1">
      <c r="A82" s="70" t="s">
        <v>80</v>
      </c>
      <c r="B82" s="50">
        <v>7628</v>
      </c>
      <c r="C82" s="50">
        <v>4531</v>
      </c>
      <c r="D82" s="50">
        <v>3097</v>
      </c>
      <c r="E82" s="50">
        <v>4096</v>
      </c>
      <c r="F82" s="50">
        <v>2343</v>
      </c>
      <c r="G82" s="50">
        <v>1753</v>
      </c>
      <c r="H82" s="50">
        <v>987</v>
      </c>
      <c r="I82" s="50">
        <v>371</v>
      </c>
      <c r="J82" s="50">
        <v>616</v>
      </c>
      <c r="K82" s="50">
        <v>1882</v>
      </c>
      <c r="L82" s="50">
        <v>1424</v>
      </c>
      <c r="M82" s="50">
        <v>458</v>
      </c>
      <c r="N82" s="50">
        <v>663</v>
      </c>
      <c r="O82" s="50">
        <v>393</v>
      </c>
      <c r="P82" s="51">
        <v>270</v>
      </c>
    </row>
    <row r="83" spans="1:16" ht="12.75" customHeight="1">
      <c r="A83" s="70" t="s">
        <v>81</v>
      </c>
      <c r="B83" s="50">
        <v>6084</v>
      </c>
      <c r="C83" s="50">
        <v>3166</v>
      </c>
      <c r="D83" s="50">
        <v>2918</v>
      </c>
      <c r="E83" s="50">
        <v>3139</v>
      </c>
      <c r="F83" s="50">
        <v>1614</v>
      </c>
      <c r="G83" s="50">
        <v>1525</v>
      </c>
      <c r="H83" s="50">
        <v>1017</v>
      </c>
      <c r="I83" s="50">
        <v>316</v>
      </c>
      <c r="J83" s="50">
        <v>701</v>
      </c>
      <c r="K83" s="50">
        <v>1521</v>
      </c>
      <c r="L83" s="50">
        <v>1009</v>
      </c>
      <c r="M83" s="50">
        <v>512</v>
      </c>
      <c r="N83" s="50">
        <v>407</v>
      </c>
      <c r="O83" s="50">
        <v>227</v>
      </c>
      <c r="P83" s="51">
        <v>180</v>
      </c>
    </row>
    <row r="84" spans="1:16" ht="12.75" customHeight="1">
      <c r="A84" s="70" t="s">
        <v>82</v>
      </c>
      <c r="B84" s="50">
        <v>4120</v>
      </c>
      <c r="C84" s="50">
        <v>2222</v>
      </c>
      <c r="D84" s="50">
        <v>1898</v>
      </c>
      <c r="E84" s="50">
        <v>2170</v>
      </c>
      <c r="F84" s="50">
        <v>1122</v>
      </c>
      <c r="G84" s="50">
        <v>1048</v>
      </c>
      <c r="H84" s="50">
        <v>488</v>
      </c>
      <c r="I84" s="50">
        <v>117</v>
      </c>
      <c r="J84" s="50">
        <v>371</v>
      </c>
      <c r="K84" s="50">
        <v>1217</v>
      </c>
      <c r="L84" s="50">
        <v>829</v>
      </c>
      <c r="M84" s="50">
        <v>388</v>
      </c>
      <c r="N84" s="50">
        <v>245</v>
      </c>
      <c r="O84" s="50">
        <v>154</v>
      </c>
      <c r="P84" s="51">
        <v>91</v>
      </c>
    </row>
    <row r="85" spans="1:16" ht="12.75" customHeight="1">
      <c r="A85" s="70" t="s">
        <v>83</v>
      </c>
      <c r="B85" s="50">
        <v>3630</v>
      </c>
      <c r="C85" s="50">
        <v>2257</v>
      </c>
      <c r="D85" s="50">
        <v>1373</v>
      </c>
      <c r="E85" s="50">
        <v>1686</v>
      </c>
      <c r="F85" s="50">
        <v>866</v>
      </c>
      <c r="G85" s="50">
        <v>820</v>
      </c>
      <c r="H85" s="50">
        <v>351</v>
      </c>
      <c r="I85" s="50">
        <v>127</v>
      </c>
      <c r="J85" s="50">
        <v>224</v>
      </c>
      <c r="K85" s="50">
        <v>1358</v>
      </c>
      <c r="L85" s="50">
        <v>1116</v>
      </c>
      <c r="M85" s="50">
        <v>242</v>
      </c>
      <c r="N85" s="50">
        <v>235</v>
      </c>
      <c r="O85" s="50">
        <v>148</v>
      </c>
      <c r="P85" s="51">
        <v>87</v>
      </c>
    </row>
    <row r="86" spans="1:16" ht="12.75" customHeight="1">
      <c r="A86" s="70" t="s">
        <v>84</v>
      </c>
      <c r="B86" s="50">
        <v>1869</v>
      </c>
      <c r="C86" s="50">
        <v>1158</v>
      </c>
      <c r="D86" s="50">
        <v>711</v>
      </c>
      <c r="E86" s="50">
        <v>962</v>
      </c>
      <c r="F86" s="50">
        <v>474</v>
      </c>
      <c r="G86" s="50">
        <v>488</v>
      </c>
      <c r="H86" s="50">
        <v>181</v>
      </c>
      <c r="I86" s="50">
        <v>90</v>
      </c>
      <c r="J86" s="50">
        <v>91</v>
      </c>
      <c r="K86" s="50">
        <v>627</v>
      </c>
      <c r="L86" s="50">
        <v>526</v>
      </c>
      <c r="M86" s="50">
        <v>101</v>
      </c>
      <c r="N86" s="50">
        <v>99</v>
      </c>
      <c r="O86" s="50">
        <v>68</v>
      </c>
      <c r="P86" s="51">
        <v>31</v>
      </c>
    </row>
    <row r="87" spans="1:16" ht="12.75" customHeight="1">
      <c r="A87" s="70" t="s">
        <v>57</v>
      </c>
      <c r="B87" s="50">
        <v>837</v>
      </c>
      <c r="C87" s="50">
        <v>415</v>
      </c>
      <c r="D87" s="50">
        <v>422</v>
      </c>
      <c r="E87" s="50">
        <v>534</v>
      </c>
      <c r="F87" s="50">
        <v>219</v>
      </c>
      <c r="G87" s="50">
        <v>315</v>
      </c>
      <c r="H87" s="50">
        <v>56</v>
      </c>
      <c r="I87" s="50">
        <v>19</v>
      </c>
      <c r="J87" s="50">
        <v>37</v>
      </c>
      <c r="K87" s="50">
        <v>183</v>
      </c>
      <c r="L87" s="50">
        <v>127</v>
      </c>
      <c r="M87" s="50">
        <v>56</v>
      </c>
      <c r="N87" s="50">
        <v>64</v>
      </c>
      <c r="O87" s="50">
        <v>50</v>
      </c>
      <c r="P87" s="51">
        <v>14</v>
      </c>
    </row>
    <row r="88" spans="1:16" ht="12.75" customHeight="1">
      <c r="A88" s="70" t="s">
        <v>56</v>
      </c>
      <c r="B88" s="50">
        <v>935</v>
      </c>
      <c r="C88" s="50">
        <v>417</v>
      </c>
      <c r="D88" s="50">
        <v>518</v>
      </c>
      <c r="E88" s="50">
        <v>673</v>
      </c>
      <c r="F88" s="50">
        <v>248</v>
      </c>
      <c r="G88" s="50">
        <v>425</v>
      </c>
      <c r="H88" s="50">
        <v>38</v>
      </c>
      <c r="I88" s="50">
        <v>21</v>
      </c>
      <c r="J88" s="50">
        <v>17</v>
      </c>
      <c r="K88" s="50">
        <v>143</v>
      </c>
      <c r="L88" s="50">
        <v>114</v>
      </c>
      <c r="M88" s="50">
        <v>29</v>
      </c>
      <c r="N88" s="50">
        <v>81</v>
      </c>
      <c r="O88" s="50">
        <v>34</v>
      </c>
      <c r="P88" s="51">
        <v>47</v>
      </c>
    </row>
    <row r="89" spans="1:16" s="7" customFormat="1" ht="13.5" customHeight="1" thickBot="1">
      <c r="A89" s="71"/>
      <c r="B89" s="63"/>
      <c r="C89" s="46"/>
      <c r="D89" s="64"/>
      <c r="E89" s="46"/>
      <c r="F89" s="64"/>
      <c r="G89" s="46"/>
      <c r="H89" s="46"/>
      <c r="I89" s="64"/>
      <c r="J89" s="46"/>
      <c r="K89" s="46"/>
      <c r="L89" s="46"/>
      <c r="M89" s="64"/>
      <c r="N89" s="46"/>
      <c r="O89" s="46"/>
      <c r="P89" s="63"/>
    </row>
    <row r="90" spans="1:19" s="7" customFormat="1" ht="12.7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S90" s="3"/>
    </row>
  </sheetData>
  <sheetProtection/>
  <mergeCells count="12">
    <mergeCell ref="A7:A8"/>
    <mergeCell ref="A2:P2"/>
    <mergeCell ref="A4:P4"/>
    <mergeCell ref="A32:P32"/>
    <mergeCell ref="A34:P34"/>
    <mergeCell ref="B69:P69"/>
    <mergeCell ref="A62:P62"/>
    <mergeCell ref="A64:P64"/>
    <mergeCell ref="A67:A68"/>
    <mergeCell ref="B39:P39"/>
    <mergeCell ref="B9:P9"/>
    <mergeCell ref="A37:A38"/>
  </mergeCells>
  <printOptions horizontalCentered="1"/>
  <pageMargins left="0.75" right="0.75" top="1" bottom="1" header="0.5" footer="0.5"/>
  <pageSetup horizontalDpi="600" verticalDpi="600" orientation="landscape" paperSize="9" scale="89" r:id="rId1"/>
  <rowBreaks count="2" manualBreakCount="2">
    <brk id="30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22"/>
  <sheetViews>
    <sheetView zoomScalePageLayoutView="0" workbookViewId="0" topLeftCell="A1">
      <selection activeCell="A1" sqref="A1:P1"/>
    </sheetView>
  </sheetViews>
  <sheetFormatPr defaultColWidth="7.8515625" defaultRowHeight="12.75"/>
  <cols>
    <col min="1" max="1" width="12.8515625" style="1" customWidth="1"/>
    <col min="2" max="16" width="8.00390625" style="1" bestFit="1" customWidth="1"/>
    <col min="17" max="16384" width="7.8515625" style="1" customWidth="1"/>
  </cols>
  <sheetData>
    <row r="1" spans="1:16" ht="12.75">
      <c r="A1" s="110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2.75" customHeight="1">
      <c r="A4" s="3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 t="s">
        <v>12</v>
      </c>
    </row>
    <row r="6" spans="1:16" ht="12.75" customHeight="1" thickBot="1" thickTop="1">
      <c r="A6" s="108" t="s">
        <v>53</v>
      </c>
      <c r="B6" s="87" t="s">
        <v>0</v>
      </c>
      <c r="C6" s="31"/>
      <c r="D6" s="31"/>
      <c r="E6" s="87" t="s">
        <v>1</v>
      </c>
      <c r="F6" s="31"/>
      <c r="G6" s="31"/>
      <c r="H6" s="87" t="s">
        <v>2</v>
      </c>
      <c r="I6" s="31"/>
      <c r="J6" s="31"/>
      <c r="K6" s="87" t="s">
        <v>3</v>
      </c>
      <c r="L6" s="31"/>
      <c r="M6" s="31"/>
      <c r="N6" s="87" t="s">
        <v>4</v>
      </c>
      <c r="O6" s="31"/>
      <c r="P6" s="31"/>
    </row>
    <row r="7" spans="1:16" ht="12.75" customHeight="1" thickBot="1">
      <c r="A7" s="109"/>
      <c r="B7" s="13" t="s">
        <v>0</v>
      </c>
      <c r="C7" s="13" t="s">
        <v>5</v>
      </c>
      <c r="D7" s="13" t="s">
        <v>6</v>
      </c>
      <c r="E7" s="13" t="s">
        <v>0</v>
      </c>
      <c r="F7" s="31" t="s">
        <v>5</v>
      </c>
      <c r="G7" s="13" t="s">
        <v>6</v>
      </c>
      <c r="H7" s="13" t="s">
        <v>0</v>
      </c>
      <c r="I7" s="13" t="s">
        <v>5</v>
      </c>
      <c r="J7" s="11" t="s">
        <v>6</v>
      </c>
      <c r="K7" s="13" t="s">
        <v>0</v>
      </c>
      <c r="L7" s="13" t="s">
        <v>5</v>
      </c>
      <c r="M7" s="13" t="s">
        <v>6</v>
      </c>
      <c r="N7" s="11" t="s">
        <v>0</v>
      </c>
      <c r="O7" s="13" t="s">
        <v>5</v>
      </c>
      <c r="P7" s="9" t="s">
        <v>6</v>
      </c>
    </row>
    <row r="8" spans="1:16" ht="18" customHeight="1">
      <c r="A8" s="28" t="s">
        <v>0</v>
      </c>
      <c r="B8" s="52">
        <v>40813</v>
      </c>
      <c r="C8" s="52">
        <v>21166</v>
      </c>
      <c r="D8" s="52">
        <v>19647</v>
      </c>
      <c r="E8" s="52">
        <v>28446</v>
      </c>
      <c r="F8" s="53">
        <v>14823</v>
      </c>
      <c r="G8" s="52">
        <v>13623</v>
      </c>
      <c r="H8" s="52">
        <v>7991</v>
      </c>
      <c r="I8" s="52">
        <v>4063</v>
      </c>
      <c r="J8" s="53">
        <v>3928</v>
      </c>
      <c r="K8" s="53">
        <v>3621</v>
      </c>
      <c r="L8" s="53">
        <v>1891</v>
      </c>
      <c r="M8" s="53">
        <v>1730</v>
      </c>
      <c r="N8" s="53">
        <v>755</v>
      </c>
      <c r="O8" s="53">
        <v>389</v>
      </c>
      <c r="P8" s="54">
        <v>366</v>
      </c>
    </row>
    <row r="9" spans="1:16" ht="12.75" customHeight="1">
      <c r="A9" s="12" t="s">
        <v>16</v>
      </c>
      <c r="B9" s="52">
        <v>2218</v>
      </c>
      <c r="C9" s="52">
        <v>1159</v>
      </c>
      <c r="D9" s="52">
        <v>1059</v>
      </c>
      <c r="E9" s="52">
        <v>1478</v>
      </c>
      <c r="F9" s="52">
        <v>774</v>
      </c>
      <c r="G9" s="52">
        <v>704</v>
      </c>
      <c r="H9" s="52">
        <v>518</v>
      </c>
      <c r="I9" s="52">
        <v>262</v>
      </c>
      <c r="J9" s="52">
        <v>256</v>
      </c>
      <c r="K9" s="52">
        <v>180</v>
      </c>
      <c r="L9" s="52">
        <v>99</v>
      </c>
      <c r="M9" s="52">
        <v>81</v>
      </c>
      <c r="N9" s="52">
        <v>42</v>
      </c>
      <c r="O9" s="52">
        <v>24</v>
      </c>
      <c r="P9" s="54">
        <v>18</v>
      </c>
    </row>
    <row r="10" spans="1:16" ht="12.75" customHeight="1">
      <c r="A10" s="12" t="s">
        <v>58</v>
      </c>
      <c r="B10" s="52">
        <v>3671</v>
      </c>
      <c r="C10" s="52">
        <v>1862</v>
      </c>
      <c r="D10" s="52">
        <v>1809</v>
      </c>
      <c r="E10" s="52">
        <v>2572</v>
      </c>
      <c r="F10" s="52">
        <v>1305</v>
      </c>
      <c r="G10" s="52">
        <v>1267</v>
      </c>
      <c r="H10" s="52">
        <v>729</v>
      </c>
      <c r="I10" s="52">
        <v>379</v>
      </c>
      <c r="J10" s="52">
        <v>350</v>
      </c>
      <c r="K10" s="52">
        <v>301</v>
      </c>
      <c r="L10" s="52">
        <v>150</v>
      </c>
      <c r="M10" s="52">
        <v>151</v>
      </c>
      <c r="N10" s="52">
        <v>69</v>
      </c>
      <c r="O10" s="52">
        <v>28</v>
      </c>
      <c r="P10" s="54">
        <v>41</v>
      </c>
    </row>
    <row r="11" spans="1:16" ht="12.75" customHeight="1">
      <c r="A11" s="12" t="s">
        <v>59</v>
      </c>
      <c r="B11" s="52">
        <v>3389</v>
      </c>
      <c r="C11" s="52">
        <v>1785</v>
      </c>
      <c r="D11" s="52">
        <v>1604</v>
      </c>
      <c r="E11" s="52">
        <v>2428</v>
      </c>
      <c r="F11" s="52">
        <v>1276</v>
      </c>
      <c r="G11" s="52">
        <v>1152</v>
      </c>
      <c r="H11" s="52">
        <v>638</v>
      </c>
      <c r="I11" s="52">
        <v>325</v>
      </c>
      <c r="J11" s="52">
        <v>313</v>
      </c>
      <c r="K11" s="52">
        <v>262</v>
      </c>
      <c r="L11" s="52">
        <v>152</v>
      </c>
      <c r="M11" s="52">
        <v>110</v>
      </c>
      <c r="N11" s="52">
        <v>61</v>
      </c>
      <c r="O11" s="52">
        <v>32</v>
      </c>
      <c r="P11" s="54">
        <v>29</v>
      </c>
    </row>
    <row r="12" spans="1:16" ht="12.75" customHeight="1">
      <c r="A12" s="12" t="s">
        <v>60</v>
      </c>
      <c r="B12" s="52">
        <v>3616</v>
      </c>
      <c r="C12" s="52">
        <v>1881</v>
      </c>
      <c r="D12" s="52">
        <v>1735</v>
      </c>
      <c r="E12" s="52">
        <v>2565</v>
      </c>
      <c r="F12" s="52">
        <v>1338</v>
      </c>
      <c r="G12" s="52">
        <v>1227</v>
      </c>
      <c r="H12" s="52">
        <v>682</v>
      </c>
      <c r="I12" s="52">
        <v>357</v>
      </c>
      <c r="J12" s="52">
        <v>325</v>
      </c>
      <c r="K12" s="52">
        <v>308</v>
      </c>
      <c r="L12" s="52">
        <v>149</v>
      </c>
      <c r="M12" s="52">
        <v>159</v>
      </c>
      <c r="N12" s="52">
        <v>61</v>
      </c>
      <c r="O12" s="52">
        <v>37</v>
      </c>
      <c r="P12" s="54">
        <v>24</v>
      </c>
    </row>
    <row r="13" spans="1:16" ht="12.75" customHeight="1">
      <c r="A13" s="12" t="s">
        <v>61</v>
      </c>
      <c r="B13" s="52">
        <v>3398</v>
      </c>
      <c r="C13" s="52">
        <v>1764</v>
      </c>
      <c r="D13" s="52">
        <v>1634</v>
      </c>
      <c r="E13" s="52">
        <v>2394</v>
      </c>
      <c r="F13" s="52">
        <v>1240</v>
      </c>
      <c r="G13" s="52">
        <v>1154</v>
      </c>
      <c r="H13" s="52">
        <v>658</v>
      </c>
      <c r="I13" s="52">
        <v>332</v>
      </c>
      <c r="J13" s="52">
        <v>326</v>
      </c>
      <c r="K13" s="52">
        <v>286</v>
      </c>
      <c r="L13" s="52">
        <v>157</v>
      </c>
      <c r="M13" s="52">
        <v>129</v>
      </c>
      <c r="N13" s="52">
        <v>60</v>
      </c>
      <c r="O13" s="52">
        <v>35</v>
      </c>
      <c r="P13" s="54">
        <v>25</v>
      </c>
    </row>
    <row r="14" spans="1:16" ht="12.75" customHeight="1">
      <c r="A14" s="12" t="s">
        <v>62</v>
      </c>
      <c r="B14" s="52">
        <v>3387</v>
      </c>
      <c r="C14" s="52">
        <v>1690</v>
      </c>
      <c r="D14" s="52">
        <v>1697</v>
      </c>
      <c r="E14" s="52">
        <v>2332</v>
      </c>
      <c r="F14" s="52">
        <v>1177</v>
      </c>
      <c r="G14" s="52">
        <v>1155</v>
      </c>
      <c r="H14" s="52">
        <v>676</v>
      </c>
      <c r="I14" s="52">
        <v>323</v>
      </c>
      <c r="J14" s="52">
        <v>353</v>
      </c>
      <c r="K14" s="52">
        <v>321</v>
      </c>
      <c r="L14" s="52">
        <v>161</v>
      </c>
      <c r="M14" s="52">
        <v>160</v>
      </c>
      <c r="N14" s="52">
        <v>58</v>
      </c>
      <c r="O14" s="52">
        <v>29</v>
      </c>
      <c r="P14" s="54">
        <v>29</v>
      </c>
    </row>
    <row r="15" spans="1:16" ht="12.75" customHeight="1">
      <c r="A15" s="12" t="s">
        <v>63</v>
      </c>
      <c r="B15" s="52">
        <v>3603</v>
      </c>
      <c r="C15" s="52">
        <v>1908</v>
      </c>
      <c r="D15" s="52">
        <v>1695</v>
      </c>
      <c r="E15" s="52">
        <v>2477</v>
      </c>
      <c r="F15" s="52">
        <v>1313</v>
      </c>
      <c r="G15" s="52">
        <v>1164</v>
      </c>
      <c r="H15" s="52">
        <v>719</v>
      </c>
      <c r="I15" s="52">
        <v>379</v>
      </c>
      <c r="J15" s="52">
        <v>340</v>
      </c>
      <c r="K15" s="52">
        <v>335</v>
      </c>
      <c r="L15" s="52">
        <v>177</v>
      </c>
      <c r="M15" s="52">
        <v>158</v>
      </c>
      <c r="N15" s="52">
        <v>72</v>
      </c>
      <c r="O15" s="52">
        <v>39</v>
      </c>
      <c r="P15" s="54">
        <v>33</v>
      </c>
    </row>
    <row r="16" spans="1:16" ht="12.75" customHeight="1">
      <c r="A16" s="12" t="s">
        <v>64</v>
      </c>
      <c r="B16" s="52">
        <v>3682</v>
      </c>
      <c r="C16" s="52">
        <v>1929</v>
      </c>
      <c r="D16" s="52">
        <v>1753</v>
      </c>
      <c r="E16" s="52">
        <v>2574</v>
      </c>
      <c r="F16" s="52">
        <v>1370</v>
      </c>
      <c r="G16" s="52">
        <v>1204</v>
      </c>
      <c r="H16" s="52">
        <v>683</v>
      </c>
      <c r="I16" s="52">
        <v>341</v>
      </c>
      <c r="J16" s="52">
        <v>342</v>
      </c>
      <c r="K16" s="52">
        <v>351</v>
      </c>
      <c r="L16" s="52">
        <v>182</v>
      </c>
      <c r="M16" s="52">
        <v>169</v>
      </c>
      <c r="N16" s="52">
        <v>74</v>
      </c>
      <c r="O16" s="52">
        <v>36</v>
      </c>
      <c r="P16" s="54">
        <v>38</v>
      </c>
    </row>
    <row r="17" spans="1:16" ht="12.75" customHeight="1">
      <c r="A17" s="12" t="s">
        <v>65</v>
      </c>
      <c r="B17" s="52">
        <v>3567</v>
      </c>
      <c r="C17" s="52">
        <v>1843</v>
      </c>
      <c r="D17" s="52">
        <v>1724</v>
      </c>
      <c r="E17" s="52">
        <v>2467</v>
      </c>
      <c r="F17" s="52">
        <v>1297</v>
      </c>
      <c r="G17" s="52">
        <v>1170</v>
      </c>
      <c r="H17" s="52">
        <v>694</v>
      </c>
      <c r="I17" s="52">
        <v>341</v>
      </c>
      <c r="J17" s="52">
        <v>353</v>
      </c>
      <c r="K17" s="52">
        <v>337</v>
      </c>
      <c r="L17" s="52">
        <v>172</v>
      </c>
      <c r="M17" s="52">
        <v>165</v>
      </c>
      <c r="N17" s="52">
        <v>69</v>
      </c>
      <c r="O17" s="52">
        <v>33</v>
      </c>
      <c r="P17" s="54">
        <v>36</v>
      </c>
    </row>
    <row r="18" spans="1:16" ht="12.75" customHeight="1">
      <c r="A18" s="12" t="s">
        <v>66</v>
      </c>
      <c r="B18" s="52">
        <v>3567</v>
      </c>
      <c r="C18" s="52">
        <v>1870</v>
      </c>
      <c r="D18" s="52">
        <v>1697</v>
      </c>
      <c r="E18" s="52">
        <v>2525</v>
      </c>
      <c r="F18" s="52">
        <v>1318</v>
      </c>
      <c r="G18" s="52">
        <v>1207</v>
      </c>
      <c r="H18" s="52">
        <v>659</v>
      </c>
      <c r="I18" s="52">
        <v>348</v>
      </c>
      <c r="J18" s="52">
        <v>311</v>
      </c>
      <c r="K18" s="52">
        <v>315</v>
      </c>
      <c r="L18" s="52">
        <v>168</v>
      </c>
      <c r="M18" s="52">
        <v>147</v>
      </c>
      <c r="N18" s="52">
        <v>68</v>
      </c>
      <c r="O18" s="52">
        <v>36</v>
      </c>
      <c r="P18" s="54">
        <v>32</v>
      </c>
    </row>
    <row r="19" spans="1:16" ht="12.75" customHeight="1">
      <c r="A19" s="12" t="s">
        <v>67</v>
      </c>
      <c r="B19" s="52">
        <v>3527</v>
      </c>
      <c r="C19" s="52">
        <v>1804</v>
      </c>
      <c r="D19" s="52">
        <v>1723</v>
      </c>
      <c r="E19" s="52">
        <v>2425</v>
      </c>
      <c r="F19" s="52">
        <v>1237</v>
      </c>
      <c r="G19" s="52">
        <v>1188</v>
      </c>
      <c r="H19" s="52">
        <v>721</v>
      </c>
      <c r="I19" s="52">
        <v>369</v>
      </c>
      <c r="J19" s="52">
        <v>352</v>
      </c>
      <c r="K19" s="52">
        <v>323</v>
      </c>
      <c r="L19" s="52">
        <v>174</v>
      </c>
      <c r="M19" s="52">
        <v>149</v>
      </c>
      <c r="N19" s="52">
        <v>58</v>
      </c>
      <c r="O19" s="52">
        <v>24</v>
      </c>
      <c r="P19" s="54">
        <v>34</v>
      </c>
    </row>
    <row r="20" spans="1:16" ht="12.75" customHeight="1">
      <c r="A20" s="12" t="s">
        <v>68</v>
      </c>
      <c r="B20" s="52">
        <v>3188</v>
      </c>
      <c r="C20" s="52">
        <v>1671</v>
      </c>
      <c r="D20" s="52">
        <v>1517</v>
      </c>
      <c r="E20" s="52">
        <v>2209</v>
      </c>
      <c r="F20" s="52">
        <v>1178</v>
      </c>
      <c r="G20" s="52">
        <v>1031</v>
      </c>
      <c r="H20" s="52">
        <v>614</v>
      </c>
      <c r="I20" s="52">
        <v>307</v>
      </c>
      <c r="J20" s="52">
        <v>307</v>
      </c>
      <c r="K20" s="52">
        <v>302</v>
      </c>
      <c r="L20" s="52">
        <v>150</v>
      </c>
      <c r="M20" s="52">
        <v>152</v>
      </c>
      <c r="N20" s="52">
        <v>63</v>
      </c>
      <c r="O20" s="52">
        <v>36</v>
      </c>
      <c r="P20" s="54">
        <v>27</v>
      </c>
    </row>
    <row r="21" spans="1:16" ht="12.75" customHeight="1" thickBot="1">
      <c r="A21" s="88"/>
      <c r="B21" s="91"/>
      <c r="C21" s="88"/>
      <c r="D21" s="90"/>
      <c r="E21" s="91"/>
      <c r="F21" s="88"/>
      <c r="G21" s="90"/>
      <c r="H21" s="90"/>
      <c r="I21" s="90"/>
      <c r="J21" s="90"/>
      <c r="K21" s="90"/>
      <c r="L21" s="90"/>
      <c r="M21" s="90"/>
      <c r="N21" s="90"/>
      <c r="O21" s="91"/>
      <c r="P21" s="90"/>
    </row>
    <row r="22" spans="2:16" ht="13.5" thickTop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</sheetData>
  <sheetProtection/>
  <mergeCells count="3">
    <mergeCell ref="A6:A7"/>
    <mergeCell ref="A1:P1"/>
    <mergeCell ref="A3:P3"/>
  </mergeCells>
  <printOptions horizontalCentered="1"/>
  <pageMargins left="0.75" right="0.75" top="1" bottom="1" header="0.5" footer="0.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280"/>
  <sheetViews>
    <sheetView zoomScalePageLayoutView="0" workbookViewId="0" topLeftCell="A1">
      <selection activeCell="A1" sqref="A1:P1"/>
    </sheetView>
  </sheetViews>
  <sheetFormatPr defaultColWidth="7.8515625" defaultRowHeight="12.75"/>
  <cols>
    <col min="1" max="1" width="9.140625" style="1" customWidth="1"/>
    <col min="2" max="2" width="10.421875" style="1" bestFit="1" customWidth="1"/>
    <col min="3" max="6" width="10.140625" style="1" bestFit="1" customWidth="1"/>
    <col min="7" max="7" width="9.8515625" style="1" bestFit="1" customWidth="1"/>
    <col min="8" max="11" width="9.00390625" style="1" bestFit="1" customWidth="1"/>
    <col min="12" max="13" width="8.7109375" style="1" bestFit="1" customWidth="1"/>
    <col min="14" max="15" width="8.28125" style="1" bestFit="1" customWidth="1"/>
    <col min="16" max="16" width="8.140625" style="1" customWidth="1"/>
    <col min="17" max="16384" width="7.8515625" style="1" customWidth="1"/>
  </cols>
  <sheetData>
    <row r="1" spans="1:16" ht="12.7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2" customFormat="1" ht="12.75">
      <c r="A3" s="111" t="s">
        <v>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2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78" customFormat="1" ht="12.7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 t="s">
        <v>12</v>
      </c>
    </row>
    <row r="6" spans="1:16" ht="12.75" customHeight="1" thickBot="1">
      <c r="A6" s="112" t="s">
        <v>54</v>
      </c>
      <c r="B6" s="12" t="s">
        <v>0</v>
      </c>
      <c r="C6" s="12"/>
      <c r="D6" s="11"/>
      <c r="E6" s="12" t="s">
        <v>1</v>
      </c>
      <c r="F6" s="12"/>
      <c r="G6" s="12"/>
      <c r="H6" s="9" t="s">
        <v>2</v>
      </c>
      <c r="I6" s="12"/>
      <c r="J6" s="12"/>
      <c r="K6" s="37" t="s">
        <v>3</v>
      </c>
      <c r="L6" s="12"/>
      <c r="M6" s="12"/>
      <c r="N6" s="9" t="s">
        <v>4</v>
      </c>
      <c r="O6" s="12"/>
      <c r="P6" s="12"/>
    </row>
    <row r="7" spans="1:16" ht="12.75" customHeight="1" thickBot="1">
      <c r="A7" s="113"/>
      <c r="B7" s="13" t="s">
        <v>0</v>
      </c>
      <c r="C7" s="13" t="s">
        <v>5</v>
      </c>
      <c r="D7" s="13" t="s">
        <v>6</v>
      </c>
      <c r="E7" s="13" t="s">
        <v>0</v>
      </c>
      <c r="F7" s="13" t="s">
        <v>5</v>
      </c>
      <c r="G7" s="13" t="s">
        <v>6</v>
      </c>
      <c r="H7" s="13" t="s">
        <v>0</v>
      </c>
      <c r="I7" s="13" t="s">
        <v>5</v>
      </c>
      <c r="J7" s="13" t="s">
        <v>6</v>
      </c>
      <c r="K7" s="13" t="s">
        <v>0</v>
      </c>
      <c r="L7" s="13" t="s">
        <v>5</v>
      </c>
      <c r="M7" s="13" t="s">
        <v>6</v>
      </c>
      <c r="N7" s="13" t="s">
        <v>0</v>
      </c>
      <c r="O7" s="13" t="s">
        <v>5</v>
      </c>
      <c r="P7" s="9" t="s">
        <v>6</v>
      </c>
    </row>
    <row r="8" spans="1:17" ht="18" customHeight="1">
      <c r="A8" s="39" t="s">
        <v>0</v>
      </c>
      <c r="B8" s="52">
        <v>3273363</v>
      </c>
      <c r="C8" s="52">
        <v>1634667</v>
      </c>
      <c r="D8" s="52">
        <v>1638696</v>
      </c>
      <c r="E8" s="52">
        <v>2513847</v>
      </c>
      <c r="F8" s="52">
        <v>1249662</v>
      </c>
      <c r="G8" s="52">
        <v>1264185</v>
      </c>
      <c r="H8" s="52">
        <v>455207</v>
      </c>
      <c r="I8" s="52">
        <v>228850</v>
      </c>
      <c r="J8" s="52">
        <v>226357</v>
      </c>
      <c r="K8" s="52">
        <v>257866</v>
      </c>
      <c r="L8" s="52">
        <v>134337</v>
      </c>
      <c r="M8" s="52">
        <v>123529</v>
      </c>
      <c r="N8" s="52">
        <v>46443</v>
      </c>
      <c r="O8" s="52">
        <v>21818</v>
      </c>
      <c r="P8" s="57">
        <v>24625</v>
      </c>
      <c r="Q8" s="15"/>
    </row>
    <row r="9" spans="1:16" ht="12.75" customHeight="1">
      <c r="A9" s="35" t="s">
        <v>13</v>
      </c>
      <c r="B9" s="52">
        <v>40813</v>
      </c>
      <c r="C9" s="52">
        <v>21166</v>
      </c>
      <c r="D9" s="52">
        <v>19647</v>
      </c>
      <c r="E9" s="52">
        <v>28446</v>
      </c>
      <c r="F9" s="52">
        <v>14823</v>
      </c>
      <c r="G9" s="52">
        <v>13623</v>
      </c>
      <c r="H9" s="52">
        <v>7991</v>
      </c>
      <c r="I9" s="52">
        <v>4063</v>
      </c>
      <c r="J9" s="52">
        <v>3928</v>
      </c>
      <c r="K9" s="52">
        <v>3621</v>
      </c>
      <c r="L9" s="52">
        <v>1891</v>
      </c>
      <c r="M9" s="52">
        <v>1730</v>
      </c>
      <c r="N9" s="52">
        <v>755</v>
      </c>
      <c r="O9" s="52">
        <v>389</v>
      </c>
      <c r="P9" s="54">
        <v>366</v>
      </c>
    </row>
    <row r="10" spans="1:16" ht="12.75" customHeight="1">
      <c r="A10" s="99">
        <v>1</v>
      </c>
      <c r="B10" s="52">
        <v>42294</v>
      </c>
      <c r="C10" s="52">
        <v>22030</v>
      </c>
      <c r="D10" s="52">
        <v>20264</v>
      </c>
      <c r="E10" s="52">
        <v>28908</v>
      </c>
      <c r="F10" s="52">
        <v>15007</v>
      </c>
      <c r="G10" s="52">
        <v>13901</v>
      </c>
      <c r="H10" s="52">
        <v>8379</v>
      </c>
      <c r="I10" s="52">
        <v>4452</v>
      </c>
      <c r="J10" s="52">
        <v>3927</v>
      </c>
      <c r="K10" s="52">
        <v>4205</v>
      </c>
      <c r="L10" s="52">
        <v>2170</v>
      </c>
      <c r="M10" s="52">
        <v>2035</v>
      </c>
      <c r="N10" s="52">
        <v>802</v>
      </c>
      <c r="O10" s="52">
        <v>401</v>
      </c>
      <c r="P10" s="54">
        <v>401</v>
      </c>
    </row>
    <row r="11" spans="1:16" ht="12.75" customHeight="1">
      <c r="A11" s="99">
        <v>2</v>
      </c>
      <c r="B11" s="52">
        <v>46369</v>
      </c>
      <c r="C11" s="52">
        <v>23852</v>
      </c>
      <c r="D11" s="52">
        <v>22517</v>
      </c>
      <c r="E11" s="52">
        <v>32393</v>
      </c>
      <c r="F11" s="52">
        <v>16764</v>
      </c>
      <c r="G11" s="52">
        <v>15629</v>
      </c>
      <c r="H11" s="52">
        <v>8777</v>
      </c>
      <c r="I11" s="52">
        <v>4460</v>
      </c>
      <c r="J11" s="52">
        <v>4317</v>
      </c>
      <c r="K11" s="52">
        <v>4343</v>
      </c>
      <c r="L11" s="52">
        <v>2206</v>
      </c>
      <c r="M11" s="52">
        <v>2137</v>
      </c>
      <c r="N11" s="52">
        <v>856</v>
      </c>
      <c r="O11" s="52">
        <v>422</v>
      </c>
      <c r="P11" s="54">
        <v>434</v>
      </c>
    </row>
    <row r="12" spans="1:16" ht="12.75" customHeight="1">
      <c r="A12" s="99">
        <v>3</v>
      </c>
      <c r="B12" s="52">
        <v>47518</v>
      </c>
      <c r="C12" s="52">
        <v>24613</v>
      </c>
      <c r="D12" s="52">
        <v>22905</v>
      </c>
      <c r="E12" s="52">
        <v>33438</v>
      </c>
      <c r="F12" s="52">
        <v>17314</v>
      </c>
      <c r="G12" s="52">
        <v>16124</v>
      </c>
      <c r="H12" s="52">
        <v>8855</v>
      </c>
      <c r="I12" s="52">
        <v>4595</v>
      </c>
      <c r="J12" s="52">
        <v>4260</v>
      </c>
      <c r="K12" s="52">
        <v>4362</v>
      </c>
      <c r="L12" s="52">
        <v>2246</v>
      </c>
      <c r="M12" s="52">
        <v>2116</v>
      </c>
      <c r="N12" s="52">
        <v>863</v>
      </c>
      <c r="O12" s="52">
        <v>458</v>
      </c>
      <c r="P12" s="54">
        <v>405</v>
      </c>
    </row>
    <row r="13" spans="1:16" ht="12.75" customHeight="1">
      <c r="A13" s="99">
        <v>4</v>
      </c>
      <c r="B13" s="52">
        <v>48711</v>
      </c>
      <c r="C13" s="52">
        <v>25095</v>
      </c>
      <c r="D13" s="52">
        <v>23616</v>
      </c>
      <c r="E13" s="52">
        <v>34499</v>
      </c>
      <c r="F13" s="52">
        <v>17792</v>
      </c>
      <c r="G13" s="52">
        <v>16707</v>
      </c>
      <c r="H13" s="52">
        <v>9045</v>
      </c>
      <c r="I13" s="52">
        <v>4682</v>
      </c>
      <c r="J13" s="52">
        <v>4363</v>
      </c>
      <c r="K13" s="52">
        <v>4277</v>
      </c>
      <c r="L13" s="52">
        <v>2172</v>
      </c>
      <c r="M13" s="52">
        <v>2105</v>
      </c>
      <c r="N13" s="52">
        <v>890</v>
      </c>
      <c r="O13" s="52">
        <v>449</v>
      </c>
      <c r="P13" s="54">
        <v>441</v>
      </c>
    </row>
    <row r="14" spans="1:16" ht="12.75" customHeight="1">
      <c r="A14" s="99">
        <v>5</v>
      </c>
      <c r="B14" s="52">
        <v>49839</v>
      </c>
      <c r="C14" s="52">
        <v>25794</v>
      </c>
      <c r="D14" s="52">
        <v>24045</v>
      </c>
      <c r="E14" s="52">
        <v>35314</v>
      </c>
      <c r="F14" s="52">
        <v>18308</v>
      </c>
      <c r="G14" s="52">
        <v>17006</v>
      </c>
      <c r="H14" s="52">
        <v>9278</v>
      </c>
      <c r="I14" s="52">
        <v>4768</v>
      </c>
      <c r="J14" s="52">
        <v>4510</v>
      </c>
      <c r="K14" s="52">
        <v>4402</v>
      </c>
      <c r="L14" s="52">
        <v>2274</v>
      </c>
      <c r="M14" s="52">
        <v>2128</v>
      </c>
      <c r="N14" s="52">
        <v>845</v>
      </c>
      <c r="O14" s="52">
        <v>444</v>
      </c>
      <c r="P14" s="54">
        <v>401</v>
      </c>
    </row>
    <row r="15" spans="1:16" ht="12.75" customHeight="1">
      <c r="A15" s="99">
        <v>6</v>
      </c>
      <c r="B15" s="52">
        <v>51680</v>
      </c>
      <c r="C15" s="52">
        <v>26558</v>
      </c>
      <c r="D15" s="52">
        <v>25122</v>
      </c>
      <c r="E15" s="52">
        <v>36406</v>
      </c>
      <c r="F15" s="52">
        <v>18669</v>
      </c>
      <c r="G15" s="52">
        <v>17737</v>
      </c>
      <c r="H15" s="52">
        <v>9848</v>
      </c>
      <c r="I15" s="52">
        <v>5116</v>
      </c>
      <c r="J15" s="52">
        <v>4732</v>
      </c>
      <c r="K15" s="52">
        <v>4603</v>
      </c>
      <c r="L15" s="52">
        <v>2338</v>
      </c>
      <c r="M15" s="52">
        <v>2265</v>
      </c>
      <c r="N15" s="52">
        <v>823</v>
      </c>
      <c r="O15" s="52">
        <v>435</v>
      </c>
      <c r="P15" s="54">
        <v>388</v>
      </c>
    </row>
    <row r="16" spans="1:16" ht="12.75" customHeight="1">
      <c r="A16" s="99">
        <v>7</v>
      </c>
      <c r="B16" s="52">
        <v>51543</v>
      </c>
      <c r="C16" s="52">
        <v>26741</v>
      </c>
      <c r="D16" s="52">
        <v>24802</v>
      </c>
      <c r="E16" s="52">
        <v>36233</v>
      </c>
      <c r="F16" s="52">
        <v>18816</v>
      </c>
      <c r="G16" s="52">
        <v>17417</v>
      </c>
      <c r="H16" s="52">
        <v>9874</v>
      </c>
      <c r="I16" s="52">
        <v>5106</v>
      </c>
      <c r="J16" s="52">
        <v>4768</v>
      </c>
      <c r="K16" s="52">
        <v>4591</v>
      </c>
      <c r="L16" s="52">
        <v>2383</v>
      </c>
      <c r="M16" s="52">
        <v>2208</v>
      </c>
      <c r="N16" s="52">
        <v>845</v>
      </c>
      <c r="O16" s="52">
        <v>436</v>
      </c>
      <c r="P16" s="54">
        <v>409</v>
      </c>
    </row>
    <row r="17" spans="1:16" ht="12.75" customHeight="1">
      <c r="A17" s="99">
        <v>8</v>
      </c>
      <c r="B17" s="52">
        <v>50548</v>
      </c>
      <c r="C17" s="52">
        <v>25732</v>
      </c>
      <c r="D17" s="52">
        <v>24816</v>
      </c>
      <c r="E17" s="52">
        <v>35427</v>
      </c>
      <c r="F17" s="52">
        <v>18150</v>
      </c>
      <c r="G17" s="52">
        <v>17277</v>
      </c>
      <c r="H17" s="52">
        <v>9789</v>
      </c>
      <c r="I17" s="52">
        <v>4934</v>
      </c>
      <c r="J17" s="52">
        <v>4855</v>
      </c>
      <c r="K17" s="52">
        <v>4505</v>
      </c>
      <c r="L17" s="52">
        <v>2253</v>
      </c>
      <c r="M17" s="52">
        <v>2252</v>
      </c>
      <c r="N17" s="52">
        <v>827</v>
      </c>
      <c r="O17" s="52">
        <v>395</v>
      </c>
      <c r="P17" s="54">
        <v>432</v>
      </c>
    </row>
    <row r="18" spans="1:16" ht="12.75" customHeight="1">
      <c r="A18" s="99">
        <v>9</v>
      </c>
      <c r="B18" s="52">
        <v>52964</v>
      </c>
      <c r="C18" s="52">
        <v>27375</v>
      </c>
      <c r="D18" s="52">
        <v>25589</v>
      </c>
      <c r="E18" s="52">
        <v>37665</v>
      </c>
      <c r="F18" s="52">
        <v>19422</v>
      </c>
      <c r="G18" s="52">
        <v>18243</v>
      </c>
      <c r="H18" s="52">
        <v>10008</v>
      </c>
      <c r="I18" s="52">
        <v>5259</v>
      </c>
      <c r="J18" s="52">
        <v>4749</v>
      </c>
      <c r="K18" s="52">
        <v>4468</v>
      </c>
      <c r="L18" s="52">
        <v>2247</v>
      </c>
      <c r="M18" s="52">
        <v>2221</v>
      </c>
      <c r="N18" s="52">
        <v>823</v>
      </c>
      <c r="O18" s="52">
        <v>447</v>
      </c>
      <c r="P18" s="54">
        <v>376</v>
      </c>
    </row>
    <row r="19" spans="1:16" ht="12.75" customHeight="1">
      <c r="A19" s="99">
        <v>10</v>
      </c>
      <c r="B19" s="52">
        <v>50198</v>
      </c>
      <c r="C19" s="52">
        <v>25957</v>
      </c>
      <c r="D19" s="52">
        <v>24241</v>
      </c>
      <c r="E19" s="52">
        <v>35076</v>
      </c>
      <c r="F19" s="52">
        <v>18250</v>
      </c>
      <c r="G19" s="52">
        <v>16826</v>
      </c>
      <c r="H19" s="52">
        <v>9943</v>
      </c>
      <c r="I19" s="52">
        <v>5048</v>
      </c>
      <c r="J19" s="52">
        <v>4895</v>
      </c>
      <c r="K19" s="52">
        <v>4397</v>
      </c>
      <c r="L19" s="52">
        <v>2246</v>
      </c>
      <c r="M19" s="52">
        <v>2151</v>
      </c>
      <c r="N19" s="52">
        <v>782</v>
      </c>
      <c r="O19" s="52">
        <v>413</v>
      </c>
      <c r="P19" s="54">
        <v>369</v>
      </c>
    </row>
    <row r="20" spans="1:16" ht="12.75" customHeight="1">
      <c r="A20" s="99">
        <v>11</v>
      </c>
      <c r="B20" s="52">
        <v>53996</v>
      </c>
      <c r="C20" s="52">
        <v>27832</v>
      </c>
      <c r="D20" s="52">
        <v>26164</v>
      </c>
      <c r="E20" s="52">
        <v>39531</v>
      </c>
      <c r="F20" s="52">
        <v>20403</v>
      </c>
      <c r="G20" s="52">
        <v>19128</v>
      </c>
      <c r="H20" s="52">
        <v>9435</v>
      </c>
      <c r="I20" s="52">
        <v>4846</v>
      </c>
      <c r="J20" s="52">
        <v>4589</v>
      </c>
      <c r="K20" s="52">
        <v>4255</v>
      </c>
      <c r="L20" s="52">
        <v>2185</v>
      </c>
      <c r="M20" s="52">
        <v>2070</v>
      </c>
      <c r="N20" s="52">
        <v>775</v>
      </c>
      <c r="O20" s="52">
        <v>398</v>
      </c>
      <c r="P20" s="54">
        <v>377</v>
      </c>
    </row>
    <row r="21" spans="1:16" ht="12.75" customHeight="1">
      <c r="A21" s="99">
        <v>12</v>
      </c>
      <c r="B21" s="52">
        <v>48572</v>
      </c>
      <c r="C21" s="52">
        <v>25037</v>
      </c>
      <c r="D21" s="52">
        <v>23535</v>
      </c>
      <c r="E21" s="52">
        <v>34722</v>
      </c>
      <c r="F21" s="52">
        <v>17975</v>
      </c>
      <c r="G21" s="52">
        <v>16747</v>
      </c>
      <c r="H21" s="52">
        <v>8957</v>
      </c>
      <c r="I21" s="52">
        <v>4612</v>
      </c>
      <c r="J21" s="52">
        <v>4345</v>
      </c>
      <c r="K21" s="52">
        <v>4140</v>
      </c>
      <c r="L21" s="52">
        <v>2068</v>
      </c>
      <c r="M21" s="52">
        <v>2072</v>
      </c>
      <c r="N21" s="52">
        <v>753</v>
      </c>
      <c r="O21" s="52">
        <v>382</v>
      </c>
      <c r="P21" s="54">
        <v>371</v>
      </c>
    </row>
    <row r="22" spans="1:16" ht="12.75" customHeight="1">
      <c r="A22" s="99">
        <v>13</v>
      </c>
      <c r="B22" s="52">
        <v>40741</v>
      </c>
      <c r="C22" s="52">
        <v>21062</v>
      </c>
      <c r="D22" s="52">
        <v>19679</v>
      </c>
      <c r="E22" s="52">
        <v>28225</v>
      </c>
      <c r="F22" s="52">
        <v>14697</v>
      </c>
      <c r="G22" s="52">
        <v>13528</v>
      </c>
      <c r="H22" s="52">
        <v>8097</v>
      </c>
      <c r="I22" s="52">
        <v>4086</v>
      </c>
      <c r="J22" s="52">
        <v>4011</v>
      </c>
      <c r="K22" s="52">
        <v>3778</v>
      </c>
      <c r="L22" s="52">
        <v>1960</v>
      </c>
      <c r="M22" s="52">
        <v>1818</v>
      </c>
      <c r="N22" s="52">
        <v>641</v>
      </c>
      <c r="O22" s="52">
        <v>319</v>
      </c>
      <c r="P22" s="54">
        <v>322</v>
      </c>
    </row>
    <row r="23" spans="1:16" ht="12.75" customHeight="1">
      <c r="A23" s="99">
        <v>14</v>
      </c>
      <c r="B23" s="52">
        <v>41845</v>
      </c>
      <c r="C23" s="52">
        <v>21751</v>
      </c>
      <c r="D23" s="52">
        <v>20094</v>
      </c>
      <c r="E23" s="52">
        <v>29476</v>
      </c>
      <c r="F23" s="52">
        <v>15335</v>
      </c>
      <c r="G23" s="52">
        <v>14141</v>
      </c>
      <c r="H23" s="52">
        <v>8166</v>
      </c>
      <c r="I23" s="52">
        <v>4234</v>
      </c>
      <c r="J23" s="52">
        <v>3932</v>
      </c>
      <c r="K23" s="52">
        <v>3584</v>
      </c>
      <c r="L23" s="52">
        <v>1861</v>
      </c>
      <c r="M23" s="52">
        <v>1723</v>
      </c>
      <c r="N23" s="52">
        <v>619</v>
      </c>
      <c r="O23" s="52">
        <v>321</v>
      </c>
      <c r="P23" s="54">
        <v>298</v>
      </c>
    </row>
    <row r="24" spans="1:16" ht="12.75" customHeight="1">
      <c r="A24" s="99">
        <v>15</v>
      </c>
      <c r="B24" s="52">
        <v>43394</v>
      </c>
      <c r="C24" s="52">
        <v>22383</v>
      </c>
      <c r="D24" s="52">
        <v>21011</v>
      </c>
      <c r="E24" s="52">
        <v>31048</v>
      </c>
      <c r="F24" s="52">
        <v>16129</v>
      </c>
      <c r="G24" s="52">
        <v>14919</v>
      </c>
      <c r="H24" s="52">
        <v>8031</v>
      </c>
      <c r="I24" s="52">
        <v>4075</v>
      </c>
      <c r="J24" s="52">
        <v>3956</v>
      </c>
      <c r="K24" s="52">
        <v>3611</v>
      </c>
      <c r="L24" s="52">
        <v>1822</v>
      </c>
      <c r="M24" s="52">
        <v>1789</v>
      </c>
      <c r="N24" s="52">
        <v>704</v>
      </c>
      <c r="O24" s="52">
        <v>357</v>
      </c>
      <c r="P24" s="54">
        <v>347</v>
      </c>
    </row>
    <row r="25" spans="1:16" ht="12.75" customHeight="1">
      <c r="A25" s="99">
        <v>16</v>
      </c>
      <c r="B25" s="52">
        <v>40549</v>
      </c>
      <c r="C25" s="52">
        <v>20951</v>
      </c>
      <c r="D25" s="52">
        <v>19598</v>
      </c>
      <c r="E25" s="52">
        <v>29146</v>
      </c>
      <c r="F25" s="52">
        <v>15099</v>
      </c>
      <c r="G25" s="52">
        <v>14047</v>
      </c>
      <c r="H25" s="52">
        <v>7474</v>
      </c>
      <c r="I25" s="52">
        <v>3852</v>
      </c>
      <c r="J25" s="52">
        <v>3622</v>
      </c>
      <c r="K25" s="52">
        <v>3328</v>
      </c>
      <c r="L25" s="52">
        <v>1696</v>
      </c>
      <c r="M25" s="52">
        <v>1632</v>
      </c>
      <c r="N25" s="52">
        <v>601</v>
      </c>
      <c r="O25" s="52">
        <v>304</v>
      </c>
      <c r="P25" s="54">
        <v>297</v>
      </c>
    </row>
    <row r="26" spans="1:16" ht="12.75" customHeight="1">
      <c r="A26" s="99">
        <v>17</v>
      </c>
      <c r="B26" s="52">
        <v>43027</v>
      </c>
      <c r="C26" s="52">
        <v>22290</v>
      </c>
      <c r="D26" s="52">
        <v>20737</v>
      </c>
      <c r="E26" s="52">
        <v>31449</v>
      </c>
      <c r="F26" s="52">
        <v>16311</v>
      </c>
      <c r="G26" s="52">
        <v>15138</v>
      </c>
      <c r="H26" s="52">
        <v>7610</v>
      </c>
      <c r="I26" s="52">
        <v>3932</v>
      </c>
      <c r="J26" s="52">
        <v>3678</v>
      </c>
      <c r="K26" s="52">
        <v>3467</v>
      </c>
      <c r="L26" s="52">
        <v>1799</v>
      </c>
      <c r="M26" s="52">
        <v>1668</v>
      </c>
      <c r="N26" s="52">
        <v>501</v>
      </c>
      <c r="O26" s="52">
        <v>248</v>
      </c>
      <c r="P26" s="54">
        <v>253</v>
      </c>
    </row>
    <row r="27" spans="1:16" ht="12.75" customHeight="1">
      <c r="A27" s="99">
        <v>18</v>
      </c>
      <c r="B27" s="52">
        <v>42082</v>
      </c>
      <c r="C27" s="52">
        <v>21806</v>
      </c>
      <c r="D27" s="52">
        <v>20276</v>
      </c>
      <c r="E27" s="52">
        <v>31368</v>
      </c>
      <c r="F27" s="52">
        <v>16271</v>
      </c>
      <c r="G27" s="52">
        <v>15097</v>
      </c>
      <c r="H27" s="52">
        <v>7013</v>
      </c>
      <c r="I27" s="52">
        <v>3632</v>
      </c>
      <c r="J27" s="52">
        <v>3381</v>
      </c>
      <c r="K27" s="52">
        <v>3213</v>
      </c>
      <c r="L27" s="52">
        <v>1670</v>
      </c>
      <c r="M27" s="52">
        <v>1543</v>
      </c>
      <c r="N27" s="52">
        <v>488</v>
      </c>
      <c r="O27" s="52">
        <v>233</v>
      </c>
      <c r="P27" s="54">
        <v>255</v>
      </c>
    </row>
    <row r="28" spans="1:16" ht="12.75" customHeight="1">
      <c r="A28" s="99">
        <v>19</v>
      </c>
      <c r="B28" s="52">
        <v>42234</v>
      </c>
      <c r="C28" s="52">
        <v>21572</v>
      </c>
      <c r="D28" s="52">
        <v>20662</v>
      </c>
      <c r="E28" s="52">
        <v>31756</v>
      </c>
      <c r="F28" s="52">
        <v>16226</v>
      </c>
      <c r="G28" s="52">
        <v>15530</v>
      </c>
      <c r="H28" s="52">
        <v>6787</v>
      </c>
      <c r="I28" s="52">
        <v>3501</v>
      </c>
      <c r="J28" s="52">
        <v>3286</v>
      </c>
      <c r="K28" s="52">
        <v>3207</v>
      </c>
      <c r="L28" s="52">
        <v>1604</v>
      </c>
      <c r="M28" s="52">
        <v>1603</v>
      </c>
      <c r="N28" s="52">
        <v>484</v>
      </c>
      <c r="O28" s="52">
        <v>241</v>
      </c>
      <c r="P28" s="54">
        <v>243</v>
      </c>
    </row>
    <row r="29" spans="1:16" ht="12.75" customHeight="1">
      <c r="A29" s="99">
        <v>20</v>
      </c>
      <c r="B29" s="52">
        <v>40960</v>
      </c>
      <c r="C29" s="52">
        <v>21007</v>
      </c>
      <c r="D29" s="52">
        <v>19953</v>
      </c>
      <c r="E29" s="52">
        <v>31344</v>
      </c>
      <c r="F29" s="52">
        <v>16087</v>
      </c>
      <c r="G29" s="52">
        <v>15257</v>
      </c>
      <c r="H29" s="52">
        <v>6034</v>
      </c>
      <c r="I29" s="52">
        <v>3160</v>
      </c>
      <c r="J29" s="52">
        <v>2874</v>
      </c>
      <c r="K29" s="52">
        <v>3115</v>
      </c>
      <c r="L29" s="52">
        <v>1542</v>
      </c>
      <c r="M29" s="52">
        <v>1573</v>
      </c>
      <c r="N29" s="52">
        <v>467</v>
      </c>
      <c r="O29" s="52">
        <v>218</v>
      </c>
      <c r="P29" s="54">
        <v>249</v>
      </c>
    </row>
    <row r="30" spans="1:16" ht="12.75" customHeight="1">
      <c r="A30" s="99">
        <v>21</v>
      </c>
      <c r="B30" s="52">
        <v>41303</v>
      </c>
      <c r="C30" s="52">
        <v>20862</v>
      </c>
      <c r="D30" s="52">
        <v>20441</v>
      </c>
      <c r="E30" s="52">
        <v>32411</v>
      </c>
      <c r="F30" s="52">
        <v>16426</v>
      </c>
      <c r="G30" s="52">
        <v>15985</v>
      </c>
      <c r="H30" s="52">
        <v>5604</v>
      </c>
      <c r="I30" s="52">
        <v>2823</v>
      </c>
      <c r="J30" s="52">
        <v>2781</v>
      </c>
      <c r="K30" s="52">
        <v>2876</v>
      </c>
      <c r="L30" s="52">
        <v>1417</v>
      </c>
      <c r="M30" s="52">
        <v>1459</v>
      </c>
      <c r="N30" s="52">
        <v>412</v>
      </c>
      <c r="O30" s="52">
        <v>196</v>
      </c>
      <c r="P30" s="54">
        <v>216</v>
      </c>
    </row>
    <row r="31" spans="1:16" ht="12.75" customHeight="1">
      <c r="A31" s="99">
        <v>22</v>
      </c>
      <c r="B31" s="52">
        <v>40532</v>
      </c>
      <c r="C31" s="52">
        <v>20256</v>
      </c>
      <c r="D31" s="52">
        <v>20276</v>
      </c>
      <c r="E31" s="52">
        <v>31893</v>
      </c>
      <c r="F31" s="52">
        <v>15910</v>
      </c>
      <c r="G31" s="52">
        <v>15983</v>
      </c>
      <c r="H31" s="52">
        <v>5450</v>
      </c>
      <c r="I31" s="52">
        <v>2788</v>
      </c>
      <c r="J31" s="52">
        <v>2662</v>
      </c>
      <c r="K31" s="52">
        <v>2792</v>
      </c>
      <c r="L31" s="52">
        <v>1392</v>
      </c>
      <c r="M31" s="52">
        <v>1400</v>
      </c>
      <c r="N31" s="52">
        <v>397</v>
      </c>
      <c r="O31" s="52">
        <v>166</v>
      </c>
      <c r="P31" s="54">
        <v>231</v>
      </c>
    </row>
    <row r="32" spans="1:16" ht="12.75" customHeight="1">
      <c r="A32" s="99">
        <v>23</v>
      </c>
      <c r="B32" s="52">
        <v>44924</v>
      </c>
      <c r="C32" s="52">
        <v>22319</v>
      </c>
      <c r="D32" s="52">
        <v>22605</v>
      </c>
      <c r="E32" s="52">
        <v>36098</v>
      </c>
      <c r="F32" s="52">
        <v>17934</v>
      </c>
      <c r="G32" s="52">
        <v>18164</v>
      </c>
      <c r="H32" s="52">
        <v>5361</v>
      </c>
      <c r="I32" s="52">
        <v>2744</v>
      </c>
      <c r="J32" s="52">
        <v>2617</v>
      </c>
      <c r="K32" s="52">
        <v>2982</v>
      </c>
      <c r="L32" s="52">
        <v>1429</v>
      </c>
      <c r="M32" s="52">
        <v>1553</v>
      </c>
      <c r="N32" s="52">
        <v>483</v>
      </c>
      <c r="O32" s="52">
        <v>212</v>
      </c>
      <c r="P32" s="54">
        <v>271</v>
      </c>
    </row>
    <row r="33" spans="1:16" ht="12.75" customHeight="1">
      <c r="A33" s="99">
        <v>24</v>
      </c>
      <c r="B33" s="52">
        <v>44517</v>
      </c>
      <c r="C33" s="52">
        <v>21805</v>
      </c>
      <c r="D33" s="52">
        <v>22712</v>
      </c>
      <c r="E33" s="52">
        <v>35586</v>
      </c>
      <c r="F33" s="52">
        <v>17515</v>
      </c>
      <c r="G33" s="52">
        <v>18071</v>
      </c>
      <c r="H33" s="52">
        <v>5464</v>
      </c>
      <c r="I33" s="52">
        <v>2751</v>
      </c>
      <c r="J33" s="52">
        <v>2713</v>
      </c>
      <c r="K33" s="52">
        <v>3019</v>
      </c>
      <c r="L33" s="52">
        <v>1349</v>
      </c>
      <c r="M33" s="52">
        <v>1670</v>
      </c>
      <c r="N33" s="52">
        <v>448</v>
      </c>
      <c r="O33" s="52">
        <v>190</v>
      </c>
      <c r="P33" s="54">
        <v>258</v>
      </c>
    </row>
    <row r="34" spans="1:16" ht="12.75" customHeight="1" thickBot="1">
      <c r="A34" s="99">
        <v>25</v>
      </c>
      <c r="B34" s="55">
        <v>47121</v>
      </c>
      <c r="C34" s="55">
        <v>23037</v>
      </c>
      <c r="D34" s="55">
        <v>24084</v>
      </c>
      <c r="E34" s="55">
        <v>37273</v>
      </c>
      <c r="F34" s="55">
        <v>18240</v>
      </c>
      <c r="G34" s="55">
        <v>19033</v>
      </c>
      <c r="H34" s="55">
        <v>6015</v>
      </c>
      <c r="I34" s="55">
        <v>3054</v>
      </c>
      <c r="J34" s="55">
        <v>2961</v>
      </c>
      <c r="K34" s="55">
        <v>3331</v>
      </c>
      <c r="L34" s="55">
        <v>1541</v>
      </c>
      <c r="M34" s="55">
        <v>1790</v>
      </c>
      <c r="N34" s="55">
        <v>502</v>
      </c>
      <c r="O34" s="55">
        <v>202</v>
      </c>
      <c r="P34" s="56">
        <v>300</v>
      </c>
    </row>
    <row r="35" spans="1:16" ht="12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2.75" customHeight="1">
      <c r="A36" s="1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>
      <c r="A37" s="111" t="s">
        <v>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2" customFormat="1" ht="12.75">
      <c r="A39" s="111" t="s">
        <v>15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="86" customFormat="1" ht="12.75" customHeight="1">
      <c r="P40" s="79" t="s">
        <v>69</v>
      </c>
    </row>
    <row r="41" spans="1:16" s="78" customFormat="1" ht="12.75" customHeight="1" thickBo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 t="s">
        <v>12</v>
      </c>
    </row>
    <row r="42" spans="1:16" ht="12.75" customHeight="1" thickBot="1">
      <c r="A42" s="112" t="s">
        <v>54</v>
      </c>
      <c r="B42" s="12" t="s">
        <v>0</v>
      </c>
      <c r="C42" s="12"/>
      <c r="D42" s="12"/>
      <c r="E42" s="37" t="s">
        <v>1</v>
      </c>
      <c r="F42" s="12"/>
      <c r="G42" s="11"/>
      <c r="H42" s="12" t="s">
        <v>2</v>
      </c>
      <c r="I42" s="12"/>
      <c r="J42" s="12"/>
      <c r="K42" s="37" t="s">
        <v>3</v>
      </c>
      <c r="L42" s="12"/>
      <c r="M42" s="12"/>
      <c r="N42" s="37" t="s">
        <v>4</v>
      </c>
      <c r="O42" s="12"/>
      <c r="P42" s="12"/>
    </row>
    <row r="43" spans="1:16" ht="12.75" customHeight="1" thickBot="1">
      <c r="A43" s="114"/>
      <c r="B43" s="13" t="s">
        <v>0</v>
      </c>
      <c r="C43" s="13" t="s">
        <v>5</v>
      </c>
      <c r="D43" s="13" t="s">
        <v>6</v>
      </c>
      <c r="E43" s="13" t="s">
        <v>0</v>
      </c>
      <c r="F43" s="13" t="s">
        <v>5</v>
      </c>
      <c r="G43" s="13" t="s">
        <v>6</v>
      </c>
      <c r="H43" s="13" t="s">
        <v>0</v>
      </c>
      <c r="I43" s="13" t="s">
        <v>5</v>
      </c>
      <c r="J43" s="13" t="s">
        <v>6</v>
      </c>
      <c r="K43" s="13" t="s">
        <v>0</v>
      </c>
      <c r="L43" s="13" t="s">
        <v>5</v>
      </c>
      <c r="M43" s="13" t="s">
        <v>6</v>
      </c>
      <c r="N43" s="13" t="s">
        <v>0</v>
      </c>
      <c r="O43" s="13" t="s">
        <v>5</v>
      </c>
      <c r="P43" s="9" t="s">
        <v>6</v>
      </c>
    </row>
    <row r="44" spans="1:16" ht="12.75" customHeight="1">
      <c r="A44" s="38">
        <v>26</v>
      </c>
      <c r="B44" s="52">
        <v>51902</v>
      </c>
      <c r="C44" s="52">
        <v>25086</v>
      </c>
      <c r="D44" s="52">
        <v>26816</v>
      </c>
      <c r="E44" s="52">
        <v>41428</v>
      </c>
      <c r="F44" s="52">
        <v>20109</v>
      </c>
      <c r="G44" s="52">
        <v>21319</v>
      </c>
      <c r="H44" s="52">
        <v>6191</v>
      </c>
      <c r="I44" s="52">
        <v>3098</v>
      </c>
      <c r="J44" s="52">
        <v>3093</v>
      </c>
      <c r="K44" s="52">
        <v>3747</v>
      </c>
      <c r="L44" s="52">
        <v>1681</v>
      </c>
      <c r="M44" s="52">
        <v>2066</v>
      </c>
      <c r="N44" s="52">
        <v>536</v>
      </c>
      <c r="O44" s="52">
        <v>198</v>
      </c>
      <c r="P44" s="54">
        <v>338</v>
      </c>
    </row>
    <row r="45" spans="1:16" ht="12.75" customHeight="1">
      <c r="A45" s="35">
        <v>27</v>
      </c>
      <c r="B45" s="52">
        <v>56383</v>
      </c>
      <c r="C45" s="52">
        <v>27291</v>
      </c>
      <c r="D45" s="52">
        <v>29092</v>
      </c>
      <c r="E45" s="52">
        <v>44778</v>
      </c>
      <c r="F45" s="52">
        <v>21712</v>
      </c>
      <c r="G45" s="52">
        <v>23066</v>
      </c>
      <c r="H45" s="52">
        <v>6882</v>
      </c>
      <c r="I45" s="52">
        <v>3485</v>
      </c>
      <c r="J45" s="52">
        <v>3397</v>
      </c>
      <c r="K45" s="52">
        <v>4071</v>
      </c>
      <c r="L45" s="52">
        <v>1829</v>
      </c>
      <c r="M45" s="52">
        <v>2242</v>
      </c>
      <c r="N45" s="52">
        <v>652</v>
      </c>
      <c r="O45" s="52">
        <v>265</v>
      </c>
      <c r="P45" s="54">
        <v>387</v>
      </c>
    </row>
    <row r="46" spans="1:16" ht="12.75" customHeight="1">
      <c r="A46" s="35">
        <v>28</v>
      </c>
      <c r="B46" s="52">
        <v>55616</v>
      </c>
      <c r="C46" s="52">
        <v>26917</v>
      </c>
      <c r="D46" s="52">
        <v>28699</v>
      </c>
      <c r="E46" s="52">
        <v>43910</v>
      </c>
      <c r="F46" s="52">
        <v>21244</v>
      </c>
      <c r="G46" s="52">
        <v>22666</v>
      </c>
      <c r="H46" s="52">
        <v>6711</v>
      </c>
      <c r="I46" s="52">
        <v>3311</v>
      </c>
      <c r="J46" s="52">
        <v>3400</v>
      </c>
      <c r="K46" s="52">
        <v>4329</v>
      </c>
      <c r="L46" s="52">
        <v>2107</v>
      </c>
      <c r="M46" s="52">
        <v>2222</v>
      </c>
      <c r="N46" s="52">
        <v>666</v>
      </c>
      <c r="O46" s="52">
        <v>255</v>
      </c>
      <c r="P46" s="54">
        <v>411</v>
      </c>
    </row>
    <row r="47" spans="1:16" ht="12.75" customHeight="1">
      <c r="A47" s="35">
        <v>29</v>
      </c>
      <c r="B47" s="52">
        <v>56139</v>
      </c>
      <c r="C47" s="52">
        <v>26954</v>
      </c>
      <c r="D47" s="52">
        <v>29185</v>
      </c>
      <c r="E47" s="52">
        <v>44052</v>
      </c>
      <c r="F47" s="52">
        <v>21101</v>
      </c>
      <c r="G47" s="52">
        <v>22951</v>
      </c>
      <c r="H47" s="52">
        <v>6652</v>
      </c>
      <c r="I47" s="52">
        <v>3266</v>
      </c>
      <c r="J47" s="52">
        <v>3386</v>
      </c>
      <c r="K47" s="52">
        <v>4622</v>
      </c>
      <c r="L47" s="52">
        <v>2301</v>
      </c>
      <c r="M47" s="52">
        <v>2321</v>
      </c>
      <c r="N47" s="52">
        <v>813</v>
      </c>
      <c r="O47" s="52">
        <v>286</v>
      </c>
      <c r="P47" s="54">
        <v>527</v>
      </c>
    </row>
    <row r="48" spans="1:16" ht="12.75" customHeight="1">
      <c r="A48" s="35">
        <v>30</v>
      </c>
      <c r="B48" s="52">
        <v>54326</v>
      </c>
      <c r="C48" s="52">
        <v>26156</v>
      </c>
      <c r="D48" s="52">
        <v>28170</v>
      </c>
      <c r="E48" s="52">
        <v>42631</v>
      </c>
      <c r="F48" s="52">
        <v>20425</v>
      </c>
      <c r="G48" s="52">
        <v>22206</v>
      </c>
      <c r="H48" s="52">
        <v>6227</v>
      </c>
      <c r="I48" s="52">
        <v>3053</v>
      </c>
      <c r="J48" s="52">
        <v>3174</v>
      </c>
      <c r="K48" s="52">
        <v>4667</v>
      </c>
      <c r="L48" s="52">
        <v>2377</v>
      </c>
      <c r="M48" s="52">
        <v>2290</v>
      </c>
      <c r="N48" s="52">
        <v>801</v>
      </c>
      <c r="O48" s="52">
        <v>301</v>
      </c>
      <c r="P48" s="54">
        <v>500</v>
      </c>
    </row>
    <row r="49" spans="1:16" ht="12.75" customHeight="1">
      <c r="A49" s="35">
        <v>31</v>
      </c>
      <c r="B49" s="52">
        <v>55312</v>
      </c>
      <c r="C49" s="52">
        <v>26489</v>
      </c>
      <c r="D49" s="52">
        <v>28823</v>
      </c>
      <c r="E49" s="52">
        <v>42688</v>
      </c>
      <c r="F49" s="52">
        <v>20323</v>
      </c>
      <c r="G49" s="52">
        <v>22365</v>
      </c>
      <c r="H49" s="52">
        <v>6989</v>
      </c>
      <c r="I49" s="52">
        <v>3380</v>
      </c>
      <c r="J49" s="52">
        <v>3609</v>
      </c>
      <c r="K49" s="52">
        <v>4833</v>
      </c>
      <c r="L49" s="52">
        <v>2517</v>
      </c>
      <c r="M49" s="52">
        <v>2316</v>
      </c>
      <c r="N49" s="52">
        <v>802</v>
      </c>
      <c r="O49" s="52">
        <v>269</v>
      </c>
      <c r="P49" s="54">
        <v>533</v>
      </c>
    </row>
    <row r="50" spans="1:16" ht="12.75" customHeight="1">
      <c r="A50" s="35">
        <v>32</v>
      </c>
      <c r="B50" s="52">
        <v>58118</v>
      </c>
      <c r="C50" s="52">
        <v>28518</v>
      </c>
      <c r="D50" s="52">
        <v>29600</v>
      </c>
      <c r="E50" s="52">
        <v>44710</v>
      </c>
      <c r="F50" s="52">
        <v>21702</v>
      </c>
      <c r="G50" s="52">
        <v>23008</v>
      </c>
      <c r="H50" s="52">
        <v>7616</v>
      </c>
      <c r="I50" s="52">
        <v>3853</v>
      </c>
      <c r="J50" s="52">
        <v>3763</v>
      </c>
      <c r="K50" s="52">
        <v>4970</v>
      </c>
      <c r="L50" s="52">
        <v>2634</v>
      </c>
      <c r="M50" s="52">
        <v>2336</v>
      </c>
      <c r="N50" s="52">
        <v>822</v>
      </c>
      <c r="O50" s="52">
        <v>329</v>
      </c>
      <c r="P50" s="54">
        <v>493</v>
      </c>
    </row>
    <row r="51" spans="1:16" ht="12.75" customHeight="1">
      <c r="A51" s="35">
        <v>33</v>
      </c>
      <c r="B51" s="52">
        <v>59333</v>
      </c>
      <c r="C51" s="52">
        <v>29256</v>
      </c>
      <c r="D51" s="52">
        <v>30077</v>
      </c>
      <c r="E51" s="52">
        <v>44656</v>
      </c>
      <c r="F51" s="52">
        <v>22011</v>
      </c>
      <c r="G51" s="52">
        <v>22645</v>
      </c>
      <c r="H51" s="52">
        <v>8449</v>
      </c>
      <c r="I51" s="52">
        <v>4118</v>
      </c>
      <c r="J51" s="52">
        <v>4331</v>
      </c>
      <c r="K51" s="52">
        <v>5279</v>
      </c>
      <c r="L51" s="52">
        <v>2786</v>
      </c>
      <c r="M51" s="52">
        <v>2493</v>
      </c>
      <c r="N51" s="52">
        <v>949</v>
      </c>
      <c r="O51" s="52">
        <v>341</v>
      </c>
      <c r="P51" s="54">
        <v>608</v>
      </c>
    </row>
    <row r="52" spans="1:16" ht="12.75" customHeight="1">
      <c r="A52" s="35">
        <v>34</v>
      </c>
      <c r="B52" s="52">
        <v>63201</v>
      </c>
      <c r="C52" s="52">
        <v>31408</v>
      </c>
      <c r="D52" s="52">
        <v>31793</v>
      </c>
      <c r="E52" s="52">
        <v>47782</v>
      </c>
      <c r="F52" s="52">
        <v>23696</v>
      </c>
      <c r="G52" s="52">
        <v>24086</v>
      </c>
      <c r="H52" s="52">
        <v>8960</v>
      </c>
      <c r="I52" s="52">
        <v>4398</v>
      </c>
      <c r="J52" s="52">
        <v>4562</v>
      </c>
      <c r="K52" s="52">
        <v>5493</v>
      </c>
      <c r="L52" s="52">
        <v>2904</v>
      </c>
      <c r="M52" s="52">
        <v>2589</v>
      </c>
      <c r="N52" s="52">
        <v>966</v>
      </c>
      <c r="O52" s="52">
        <v>410</v>
      </c>
      <c r="P52" s="54">
        <v>556</v>
      </c>
    </row>
    <row r="53" spans="1:16" ht="12.75" customHeight="1">
      <c r="A53" s="35">
        <v>35</v>
      </c>
      <c r="B53" s="52">
        <v>63256</v>
      </c>
      <c r="C53" s="52">
        <v>31684</v>
      </c>
      <c r="D53" s="52">
        <v>31572</v>
      </c>
      <c r="E53" s="52">
        <v>47880</v>
      </c>
      <c r="F53" s="52">
        <v>24022</v>
      </c>
      <c r="G53" s="52">
        <v>23858</v>
      </c>
      <c r="H53" s="52">
        <v>8973</v>
      </c>
      <c r="I53" s="52">
        <v>4420</v>
      </c>
      <c r="J53" s="52">
        <v>4553</v>
      </c>
      <c r="K53" s="52">
        <v>5408</v>
      </c>
      <c r="L53" s="52">
        <v>2824</v>
      </c>
      <c r="M53" s="52">
        <v>2584</v>
      </c>
      <c r="N53" s="52">
        <v>995</v>
      </c>
      <c r="O53" s="52">
        <v>418</v>
      </c>
      <c r="P53" s="54">
        <v>577</v>
      </c>
    </row>
    <row r="54" spans="1:16" ht="12.75" customHeight="1">
      <c r="A54" s="35">
        <v>36</v>
      </c>
      <c r="B54" s="52">
        <v>65754</v>
      </c>
      <c r="C54" s="52">
        <v>32980</v>
      </c>
      <c r="D54" s="52">
        <v>32774</v>
      </c>
      <c r="E54" s="52">
        <v>49803</v>
      </c>
      <c r="F54" s="52">
        <v>24910</v>
      </c>
      <c r="G54" s="52">
        <v>24893</v>
      </c>
      <c r="H54" s="52">
        <v>9475</v>
      </c>
      <c r="I54" s="52">
        <v>4787</v>
      </c>
      <c r="J54" s="52">
        <v>4688</v>
      </c>
      <c r="K54" s="52">
        <v>5490</v>
      </c>
      <c r="L54" s="52">
        <v>2879</v>
      </c>
      <c r="M54" s="52">
        <v>2611</v>
      </c>
      <c r="N54" s="52">
        <v>986</v>
      </c>
      <c r="O54" s="52">
        <v>404</v>
      </c>
      <c r="P54" s="54">
        <v>582</v>
      </c>
    </row>
    <row r="55" spans="1:16" ht="12.75" customHeight="1">
      <c r="A55" s="35">
        <v>37</v>
      </c>
      <c r="B55" s="52">
        <v>64756</v>
      </c>
      <c r="C55" s="52">
        <v>32543</v>
      </c>
      <c r="D55" s="52">
        <v>32213</v>
      </c>
      <c r="E55" s="52">
        <v>49266</v>
      </c>
      <c r="F55" s="52">
        <v>24805</v>
      </c>
      <c r="G55" s="52">
        <v>24461</v>
      </c>
      <c r="H55" s="52">
        <v>9146</v>
      </c>
      <c r="I55" s="52">
        <v>4587</v>
      </c>
      <c r="J55" s="52">
        <v>4559</v>
      </c>
      <c r="K55" s="52">
        <v>5337</v>
      </c>
      <c r="L55" s="52">
        <v>2733</v>
      </c>
      <c r="M55" s="52">
        <v>2604</v>
      </c>
      <c r="N55" s="52">
        <v>1007</v>
      </c>
      <c r="O55" s="52">
        <v>418</v>
      </c>
      <c r="P55" s="54">
        <v>589</v>
      </c>
    </row>
    <row r="56" spans="1:16" ht="12.75" customHeight="1">
      <c r="A56" s="35">
        <v>38</v>
      </c>
      <c r="B56" s="52">
        <v>64181</v>
      </c>
      <c r="C56" s="52">
        <v>32227</v>
      </c>
      <c r="D56" s="52">
        <v>31954</v>
      </c>
      <c r="E56" s="52">
        <v>48848</v>
      </c>
      <c r="F56" s="52">
        <v>24496</v>
      </c>
      <c r="G56" s="52">
        <v>24352</v>
      </c>
      <c r="H56" s="52">
        <v>9192</v>
      </c>
      <c r="I56" s="52">
        <v>4648</v>
      </c>
      <c r="J56" s="52">
        <v>4544</v>
      </c>
      <c r="K56" s="52">
        <v>5186</v>
      </c>
      <c r="L56" s="52">
        <v>2674</v>
      </c>
      <c r="M56" s="52">
        <v>2512</v>
      </c>
      <c r="N56" s="52">
        <v>955</v>
      </c>
      <c r="O56" s="52">
        <v>409</v>
      </c>
      <c r="P56" s="54">
        <v>546</v>
      </c>
    </row>
    <row r="57" spans="1:16" ht="12.75" customHeight="1">
      <c r="A57" s="35">
        <v>39</v>
      </c>
      <c r="B57" s="52">
        <v>64674</v>
      </c>
      <c r="C57" s="52">
        <v>32603</v>
      </c>
      <c r="D57" s="52">
        <v>32071</v>
      </c>
      <c r="E57" s="52">
        <v>49481</v>
      </c>
      <c r="F57" s="52">
        <v>24990</v>
      </c>
      <c r="G57" s="52">
        <v>24491</v>
      </c>
      <c r="H57" s="52">
        <v>8985</v>
      </c>
      <c r="I57" s="52">
        <v>4481</v>
      </c>
      <c r="J57" s="52">
        <v>4504</v>
      </c>
      <c r="K57" s="52">
        <v>5232</v>
      </c>
      <c r="L57" s="52">
        <v>2708</v>
      </c>
      <c r="M57" s="52">
        <v>2524</v>
      </c>
      <c r="N57" s="52">
        <v>976</v>
      </c>
      <c r="O57" s="52">
        <v>424</v>
      </c>
      <c r="P57" s="54">
        <v>552</v>
      </c>
    </row>
    <row r="58" spans="1:16" ht="12.75" customHeight="1">
      <c r="A58" s="35">
        <v>40</v>
      </c>
      <c r="B58" s="52">
        <v>64220</v>
      </c>
      <c r="C58" s="52">
        <v>32477</v>
      </c>
      <c r="D58" s="52">
        <v>31743</v>
      </c>
      <c r="E58" s="52">
        <v>49410</v>
      </c>
      <c r="F58" s="52">
        <v>24914</v>
      </c>
      <c r="G58" s="52">
        <v>24496</v>
      </c>
      <c r="H58" s="52">
        <v>8717</v>
      </c>
      <c r="I58" s="52">
        <v>4415</v>
      </c>
      <c r="J58" s="52">
        <v>4302</v>
      </c>
      <c r="K58" s="52">
        <v>5137</v>
      </c>
      <c r="L58" s="52">
        <v>2725</v>
      </c>
      <c r="M58" s="52">
        <v>2412</v>
      </c>
      <c r="N58" s="52">
        <v>956</v>
      </c>
      <c r="O58" s="52">
        <v>423</v>
      </c>
      <c r="P58" s="54">
        <v>533</v>
      </c>
    </row>
    <row r="59" spans="1:16" ht="12.75" customHeight="1">
      <c r="A59" s="35">
        <v>41</v>
      </c>
      <c r="B59" s="52">
        <v>63969</v>
      </c>
      <c r="C59" s="52">
        <v>32396</v>
      </c>
      <c r="D59" s="52">
        <v>31573</v>
      </c>
      <c r="E59" s="52">
        <v>49859</v>
      </c>
      <c r="F59" s="52">
        <v>25157</v>
      </c>
      <c r="G59" s="52">
        <v>24702</v>
      </c>
      <c r="H59" s="52">
        <v>8300</v>
      </c>
      <c r="I59" s="52">
        <v>4207</v>
      </c>
      <c r="J59" s="52">
        <v>4093</v>
      </c>
      <c r="K59" s="52">
        <v>4924</v>
      </c>
      <c r="L59" s="52">
        <v>2649</v>
      </c>
      <c r="M59" s="52">
        <v>2275</v>
      </c>
      <c r="N59" s="52">
        <v>886</v>
      </c>
      <c r="O59" s="52">
        <v>383</v>
      </c>
      <c r="P59" s="54">
        <v>503</v>
      </c>
    </row>
    <row r="60" spans="1:16" ht="12.75" customHeight="1">
      <c r="A60" s="35">
        <v>42</v>
      </c>
      <c r="B60" s="52">
        <v>62721</v>
      </c>
      <c r="C60" s="52">
        <v>31588</v>
      </c>
      <c r="D60" s="52">
        <v>31133</v>
      </c>
      <c r="E60" s="52">
        <v>49065</v>
      </c>
      <c r="F60" s="52">
        <v>24678</v>
      </c>
      <c r="G60" s="52">
        <v>24387</v>
      </c>
      <c r="H60" s="52">
        <v>7941</v>
      </c>
      <c r="I60" s="52">
        <v>3983</v>
      </c>
      <c r="J60" s="52">
        <v>3958</v>
      </c>
      <c r="K60" s="52">
        <v>4842</v>
      </c>
      <c r="L60" s="52">
        <v>2518</v>
      </c>
      <c r="M60" s="52">
        <v>2324</v>
      </c>
      <c r="N60" s="52">
        <v>873</v>
      </c>
      <c r="O60" s="52">
        <v>409</v>
      </c>
      <c r="P60" s="54">
        <v>464</v>
      </c>
    </row>
    <row r="61" spans="1:16" ht="12.75" customHeight="1">
      <c r="A61" s="35">
        <v>43</v>
      </c>
      <c r="B61" s="52">
        <v>62185</v>
      </c>
      <c r="C61" s="52">
        <v>31366</v>
      </c>
      <c r="D61" s="52">
        <v>30819</v>
      </c>
      <c r="E61" s="52">
        <v>49518</v>
      </c>
      <c r="F61" s="52">
        <v>24991</v>
      </c>
      <c r="G61" s="52">
        <v>24527</v>
      </c>
      <c r="H61" s="52">
        <v>7418</v>
      </c>
      <c r="I61" s="52">
        <v>3719</v>
      </c>
      <c r="J61" s="52">
        <v>3699</v>
      </c>
      <c r="K61" s="52">
        <v>4415</v>
      </c>
      <c r="L61" s="52">
        <v>2276</v>
      </c>
      <c r="M61" s="52">
        <v>2139</v>
      </c>
      <c r="N61" s="52">
        <v>834</v>
      </c>
      <c r="O61" s="52">
        <v>380</v>
      </c>
      <c r="P61" s="54">
        <v>454</v>
      </c>
    </row>
    <row r="62" spans="1:16" ht="12.75" customHeight="1">
      <c r="A62" s="35">
        <v>44</v>
      </c>
      <c r="B62" s="52">
        <v>59325</v>
      </c>
      <c r="C62" s="52">
        <v>29813</v>
      </c>
      <c r="D62" s="52">
        <v>29512</v>
      </c>
      <c r="E62" s="52">
        <v>47094</v>
      </c>
      <c r="F62" s="52">
        <v>23651</v>
      </c>
      <c r="G62" s="52">
        <v>23443</v>
      </c>
      <c r="H62" s="52">
        <v>7105</v>
      </c>
      <c r="I62" s="52">
        <v>3534</v>
      </c>
      <c r="J62" s="52">
        <v>3571</v>
      </c>
      <c r="K62" s="52">
        <v>4352</v>
      </c>
      <c r="L62" s="52">
        <v>2252</v>
      </c>
      <c r="M62" s="52">
        <v>2100</v>
      </c>
      <c r="N62" s="52">
        <v>774</v>
      </c>
      <c r="O62" s="52">
        <v>376</v>
      </c>
      <c r="P62" s="54">
        <v>398</v>
      </c>
    </row>
    <row r="63" spans="1:16" ht="12.75" customHeight="1">
      <c r="A63" s="35">
        <v>45</v>
      </c>
      <c r="B63" s="52">
        <v>57317</v>
      </c>
      <c r="C63" s="52">
        <v>28713</v>
      </c>
      <c r="D63" s="52">
        <v>28604</v>
      </c>
      <c r="E63" s="52">
        <v>45796</v>
      </c>
      <c r="F63" s="52">
        <v>22996</v>
      </c>
      <c r="G63" s="52">
        <v>22800</v>
      </c>
      <c r="H63" s="52">
        <v>6768</v>
      </c>
      <c r="I63" s="52">
        <v>3355</v>
      </c>
      <c r="J63" s="52">
        <v>3413</v>
      </c>
      <c r="K63" s="52">
        <v>4036</v>
      </c>
      <c r="L63" s="52">
        <v>2021</v>
      </c>
      <c r="M63" s="52">
        <v>2015</v>
      </c>
      <c r="N63" s="52">
        <v>717</v>
      </c>
      <c r="O63" s="52">
        <v>341</v>
      </c>
      <c r="P63" s="54">
        <v>376</v>
      </c>
    </row>
    <row r="64" spans="1:16" ht="12.75" customHeight="1">
      <c r="A64" s="35">
        <v>46</v>
      </c>
      <c r="B64" s="52">
        <v>55905</v>
      </c>
      <c r="C64" s="52">
        <v>28489</v>
      </c>
      <c r="D64" s="52">
        <v>27416</v>
      </c>
      <c r="E64" s="52">
        <v>44780</v>
      </c>
      <c r="F64" s="52">
        <v>22903</v>
      </c>
      <c r="G64" s="52">
        <v>21877</v>
      </c>
      <c r="H64" s="52">
        <v>6596</v>
      </c>
      <c r="I64" s="52">
        <v>3312</v>
      </c>
      <c r="J64" s="52">
        <v>3284</v>
      </c>
      <c r="K64" s="52">
        <v>3777</v>
      </c>
      <c r="L64" s="52">
        <v>1901</v>
      </c>
      <c r="M64" s="52">
        <v>1876</v>
      </c>
      <c r="N64" s="52">
        <v>752</v>
      </c>
      <c r="O64" s="52">
        <v>373</v>
      </c>
      <c r="P64" s="54">
        <v>379</v>
      </c>
    </row>
    <row r="65" spans="1:16" ht="12.75" customHeight="1">
      <c r="A65" s="35">
        <v>47</v>
      </c>
      <c r="B65" s="52">
        <v>52541</v>
      </c>
      <c r="C65" s="52">
        <v>26635</v>
      </c>
      <c r="D65" s="52">
        <v>25906</v>
      </c>
      <c r="E65" s="52">
        <v>42417</v>
      </c>
      <c r="F65" s="52">
        <v>21533</v>
      </c>
      <c r="G65" s="52">
        <v>20884</v>
      </c>
      <c r="H65" s="52">
        <v>5829</v>
      </c>
      <c r="I65" s="52">
        <v>2872</v>
      </c>
      <c r="J65" s="52">
        <v>2957</v>
      </c>
      <c r="K65" s="52">
        <v>3627</v>
      </c>
      <c r="L65" s="52">
        <v>1906</v>
      </c>
      <c r="M65" s="52">
        <v>1721</v>
      </c>
      <c r="N65" s="52">
        <v>668</v>
      </c>
      <c r="O65" s="52">
        <v>324</v>
      </c>
      <c r="P65" s="54">
        <v>344</v>
      </c>
    </row>
    <row r="66" spans="1:16" ht="12.75" customHeight="1">
      <c r="A66" s="35">
        <v>48</v>
      </c>
      <c r="B66" s="52">
        <v>49610</v>
      </c>
      <c r="C66" s="52">
        <v>24921</v>
      </c>
      <c r="D66" s="52">
        <v>24689</v>
      </c>
      <c r="E66" s="52">
        <v>40235</v>
      </c>
      <c r="F66" s="52">
        <v>20334</v>
      </c>
      <c r="G66" s="52">
        <v>19901</v>
      </c>
      <c r="H66" s="52">
        <v>5314</v>
      </c>
      <c r="I66" s="52">
        <v>2551</v>
      </c>
      <c r="J66" s="52">
        <v>2763</v>
      </c>
      <c r="K66" s="52">
        <v>3447</v>
      </c>
      <c r="L66" s="52">
        <v>1722</v>
      </c>
      <c r="M66" s="52">
        <v>1725</v>
      </c>
      <c r="N66" s="52">
        <v>614</v>
      </c>
      <c r="O66" s="52">
        <v>314</v>
      </c>
      <c r="P66" s="54">
        <v>300</v>
      </c>
    </row>
    <row r="67" spans="1:16" ht="12.75" customHeight="1">
      <c r="A67" s="35">
        <v>49</v>
      </c>
      <c r="B67" s="52">
        <v>46828</v>
      </c>
      <c r="C67" s="52">
        <v>23687</v>
      </c>
      <c r="D67" s="52">
        <v>23141</v>
      </c>
      <c r="E67" s="52">
        <v>38226</v>
      </c>
      <c r="F67" s="52">
        <v>19410</v>
      </c>
      <c r="G67" s="52">
        <v>18816</v>
      </c>
      <c r="H67" s="52">
        <v>4830</v>
      </c>
      <c r="I67" s="52">
        <v>2369</v>
      </c>
      <c r="J67" s="52">
        <v>2461</v>
      </c>
      <c r="K67" s="52">
        <v>3158</v>
      </c>
      <c r="L67" s="52">
        <v>1560</v>
      </c>
      <c r="M67" s="52">
        <v>1598</v>
      </c>
      <c r="N67" s="52">
        <v>614</v>
      </c>
      <c r="O67" s="52">
        <v>348</v>
      </c>
      <c r="P67" s="54">
        <v>266</v>
      </c>
    </row>
    <row r="68" spans="1:16" ht="12.75" customHeight="1">
      <c r="A68" s="35">
        <v>50</v>
      </c>
      <c r="B68" s="52">
        <v>47090</v>
      </c>
      <c r="C68" s="52">
        <v>23668</v>
      </c>
      <c r="D68" s="52">
        <v>23422</v>
      </c>
      <c r="E68" s="52">
        <v>38310</v>
      </c>
      <c r="F68" s="52">
        <v>19312</v>
      </c>
      <c r="G68" s="52">
        <v>18998</v>
      </c>
      <c r="H68" s="52">
        <v>4787</v>
      </c>
      <c r="I68" s="52">
        <v>2313</v>
      </c>
      <c r="J68" s="52">
        <v>2474</v>
      </c>
      <c r="K68" s="52">
        <v>3330</v>
      </c>
      <c r="L68" s="52">
        <v>1691</v>
      </c>
      <c r="M68" s="52">
        <v>1639</v>
      </c>
      <c r="N68" s="52">
        <v>663</v>
      </c>
      <c r="O68" s="52">
        <v>352</v>
      </c>
      <c r="P68" s="54">
        <v>311</v>
      </c>
    </row>
    <row r="69" spans="1:16" ht="12.75" customHeight="1">
      <c r="A69" s="35">
        <v>51</v>
      </c>
      <c r="B69" s="52">
        <v>45306</v>
      </c>
      <c r="C69" s="52">
        <v>22853</v>
      </c>
      <c r="D69" s="52">
        <v>22453</v>
      </c>
      <c r="E69" s="52">
        <v>37335</v>
      </c>
      <c r="F69" s="52">
        <v>18931</v>
      </c>
      <c r="G69" s="52">
        <v>18404</v>
      </c>
      <c r="H69" s="52">
        <v>4358</v>
      </c>
      <c r="I69" s="52">
        <v>2119</v>
      </c>
      <c r="J69" s="52">
        <v>2239</v>
      </c>
      <c r="K69" s="52">
        <v>3018</v>
      </c>
      <c r="L69" s="52">
        <v>1479</v>
      </c>
      <c r="M69" s="52">
        <v>1539</v>
      </c>
      <c r="N69" s="52">
        <v>595</v>
      </c>
      <c r="O69" s="52">
        <v>324</v>
      </c>
      <c r="P69" s="54">
        <v>271</v>
      </c>
    </row>
    <row r="70" spans="1:16" ht="12.75" customHeight="1" thickBot="1">
      <c r="A70" s="36">
        <v>52</v>
      </c>
      <c r="B70" s="55">
        <v>42836</v>
      </c>
      <c r="C70" s="55">
        <v>21415</v>
      </c>
      <c r="D70" s="55">
        <v>21421</v>
      </c>
      <c r="E70" s="55">
        <v>35133</v>
      </c>
      <c r="F70" s="55">
        <v>17598</v>
      </c>
      <c r="G70" s="55">
        <v>17535</v>
      </c>
      <c r="H70" s="55">
        <v>4250</v>
      </c>
      <c r="I70" s="55">
        <v>2042</v>
      </c>
      <c r="J70" s="55">
        <v>2208</v>
      </c>
      <c r="K70" s="55">
        <v>2828</v>
      </c>
      <c r="L70" s="55">
        <v>1436</v>
      </c>
      <c r="M70" s="55">
        <v>1392</v>
      </c>
      <c r="N70" s="55">
        <v>625</v>
      </c>
      <c r="O70" s="55">
        <v>339</v>
      </c>
      <c r="P70" s="56">
        <v>286</v>
      </c>
    </row>
    <row r="71" spans="1:16" ht="12.75" customHeight="1">
      <c r="A71" s="1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.75">
      <c r="A72" s="111" t="s">
        <v>10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2" customFormat="1" ht="12.75">
      <c r="A74" s="111" t="s">
        <v>15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="86" customFormat="1" ht="12.75" customHeight="1">
      <c r="P75" s="79" t="s">
        <v>69</v>
      </c>
    </row>
    <row r="76" spans="1:16" s="78" customFormat="1" ht="12.75" customHeight="1" thickBo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 t="s">
        <v>12</v>
      </c>
    </row>
    <row r="77" spans="1:16" ht="12.75" customHeight="1" thickBot="1">
      <c r="A77" s="112" t="s">
        <v>54</v>
      </c>
      <c r="B77" s="12" t="s">
        <v>0</v>
      </c>
      <c r="C77" s="12"/>
      <c r="D77" s="12"/>
      <c r="E77" s="37" t="s">
        <v>1</v>
      </c>
      <c r="F77" s="12"/>
      <c r="G77" s="12"/>
      <c r="H77" s="37" t="s">
        <v>2</v>
      </c>
      <c r="I77" s="12"/>
      <c r="J77" s="12"/>
      <c r="K77" s="37" t="s">
        <v>3</v>
      </c>
      <c r="L77" s="12"/>
      <c r="M77" s="11"/>
      <c r="N77" s="12" t="s">
        <v>4</v>
      </c>
      <c r="O77" s="12"/>
      <c r="P77" s="12"/>
    </row>
    <row r="78" spans="1:16" ht="12.75" customHeight="1" thickBot="1">
      <c r="A78" s="113"/>
      <c r="B78" s="13" t="s">
        <v>0</v>
      </c>
      <c r="C78" s="13" t="s">
        <v>5</v>
      </c>
      <c r="D78" s="13" t="s">
        <v>6</v>
      </c>
      <c r="E78" s="13" t="s">
        <v>0</v>
      </c>
      <c r="F78" s="13" t="s">
        <v>5</v>
      </c>
      <c r="G78" s="13" t="s">
        <v>6</v>
      </c>
      <c r="H78" s="13" t="s">
        <v>0</v>
      </c>
      <c r="I78" s="13" t="s">
        <v>5</v>
      </c>
      <c r="J78" s="13" t="s">
        <v>6</v>
      </c>
      <c r="K78" s="13" t="s">
        <v>0</v>
      </c>
      <c r="L78" s="13" t="s">
        <v>5</v>
      </c>
      <c r="M78" s="13" t="s">
        <v>6</v>
      </c>
      <c r="N78" s="13" t="s">
        <v>0</v>
      </c>
      <c r="O78" s="13" t="s">
        <v>5</v>
      </c>
      <c r="P78" s="9" t="s">
        <v>6</v>
      </c>
    </row>
    <row r="79" spans="1:16" ht="12.75" customHeight="1">
      <c r="A79" s="38">
        <v>53</v>
      </c>
      <c r="B79" s="53">
        <v>42631</v>
      </c>
      <c r="C79" s="52">
        <v>21323</v>
      </c>
      <c r="D79" s="52">
        <v>21308</v>
      </c>
      <c r="E79" s="52">
        <v>34664</v>
      </c>
      <c r="F79" s="52">
        <v>17332</v>
      </c>
      <c r="G79" s="52">
        <v>17332</v>
      </c>
      <c r="H79" s="52">
        <v>4461</v>
      </c>
      <c r="I79" s="52">
        <v>2212</v>
      </c>
      <c r="J79" s="52">
        <v>2249</v>
      </c>
      <c r="K79" s="52">
        <v>2910</v>
      </c>
      <c r="L79" s="52">
        <v>1460</v>
      </c>
      <c r="M79" s="52">
        <v>1450</v>
      </c>
      <c r="N79" s="52">
        <v>596</v>
      </c>
      <c r="O79" s="52">
        <v>319</v>
      </c>
      <c r="P79" s="54">
        <v>277</v>
      </c>
    </row>
    <row r="80" spans="1:16" ht="12.75" customHeight="1">
      <c r="A80" s="35">
        <v>54</v>
      </c>
      <c r="B80" s="52">
        <v>28794</v>
      </c>
      <c r="C80" s="52">
        <v>14507</v>
      </c>
      <c r="D80" s="52">
        <v>14287</v>
      </c>
      <c r="E80" s="52">
        <v>24044</v>
      </c>
      <c r="F80" s="52">
        <v>12098</v>
      </c>
      <c r="G80" s="52">
        <v>11946</v>
      </c>
      <c r="H80" s="52">
        <v>2611</v>
      </c>
      <c r="I80" s="52">
        <v>1314</v>
      </c>
      <c r="J80" s="52">
        <v>1297</v>
      </c>
      <c r="K80" s="52">
        <v>1789</v>
      </c>
      <c r="L80" s="52">
        <v>921</v>
      </c>
      <c r="M80" s="52">
        <v>868</v>
      </c>
      <c r="N80" s="52">
        <v>350</v>
      </c>
      <c r="O80" s="52">
        <v>174</v>
      </c>
      <c r="P80" s="54">
        <v>176</v>
      </c>
    </row>
    <row r="81" spans="1:16" ht="12.75" customHeight="1">
      <c r="A81" s="35">
        <v>55</v>
      </c>
      <c r="B81" s="52">
        <v>22540</v>
      </c>
      <c r="C81" s="52">
        <v>11228</v>
      </c>
      <c r="D81" s="52">
        <v>11312</v>
      </c>
      <c r="E81" s="52">
        <v>18516</v>
      </c>
      <c r="F81" s="52">
        <v>9214</v>
      </c>
      <c r="G81" s="52">
        <v>9302</v>
      </c>
      <c r="H81" s="52">
        <v>2160</v>
      </c>
      <c r="I81" s="52">
        <v>1034</v>
      </c>
      <c r="J81" s="52">
        <v>1126</v>
      </c>
      <c r="K81" s="52">
        <v>1548</v>
      </c>
      <c r="L81" s="52">
        <v>806</v>
      </c>
      <c r="M81" s="52">
        <v>742</v>
      </c>
      <c r="N81" s="52">
        <v>316</v>
      </c>
      <c r="O81" s="52">
        <v>174</v>
      </c>
      <c r="P81" s="54">
        <v>142</v>
      </c>
    </row>
    <row r="82" spans="1:16" ht="12.75" customHeight="1">
      <c r="A82" s="35">
        <v>56</v>
      </c>
      <c r="B82" s="52">
        <v>27344</v>
      </c>
      <c r="C82" s="52">
        <v>13591</v>
      </c>
      <c r="D82" s="52">
        <v>13753</v>
      </c>
      <c r="E82" s="52">
        <v>22731</v>
      </c>
      <c r="F82" s="52">
        <v>11270</v>
      </c>
      <c r="G82" s="52">
        <v>11461</v>
      </c>
      <c r="H82" s="52">
        <v>2657</v>
      </c>
      <c r="I82" s="52">
        <v>1274</v>
      </c>
      <c r="J82" s="52">
        <v>1383</v>
      </c>
      <c r="K82" s="52">
        <v>1656</v>
      </c>
      <c r="L82" s="52">
        <v>865</v>
      </c>
      <c r="M82" s="52">
        <v>791</v>
      </c>
      <c r="N82" s="52">
        <v>300</v>
      </c>
      <c r="O82" s="52">
        <v>182</v>
      </c>
      <c r="P82" s="54">
        <v>118</v>
      </c>
    </row>
    <row r="83" spans="1:16" ht="12.75" customHeight="1">
      <c r="A83" s="35">
        <v>57</v>
      </c>
      <c r="B83" s="52">
        <v>23597</v>
      </c>
      <c r="C83" s="52">
        <v>11828</v>
      </c>
      <c r="D83" s="52">
        <v>11769</v>
      </c>
      <c r="E83" s="52">
        <v>19579</v>
      </c>
      <c r="F83" s="52">
        <v>9880</v>
      </c>
      <c r="G83" s="52">
        <v>9699</v>
      </c>
      <c r="H83" s="52">
        <v>2142</v>
      </c>
      <c r="I83" s="52">
        <v>973</v>
      </c>
      <c r="J83" s="52">
        <v>1169</v>
      </c>
      <c r="K83" s="52">
        <v>1549</v>
      </c>
      <c r="L83" s="52">
        <v>808</v>
      </c>
      <c r="M83" s="52">
        <v>741</v>
      </c>
      <c r="N83" s="52">
        <v>327</v>
      </c>
      <c r="O83" s="52">
        <v>167</v>
      </c>
      <c r="P83" s="54">
        <v>160</v>
      </c>
    </row>
    <row r="84" spans="1:16" ht="12.75" customHeight="1">
      <c r="A84" s="35">
        <v>58</v>
      </c>
      <c r="B84" s="52">
        <v>23986</v>
      </c>
      <c r="C84" s="52">
        <v>11772</v>
      </c>
      <c r="D84" s="52">
        <v>12214</v>
      </c>
      <c r="E84" s="52">
        <v>19884</v>
      </c>
      <c r="F84" s="52">
        <v>9772</v>
      </c>
      <c r="G84" s="52">
        <v>10112</v>
      </c>
      <c r="H84" s="52">
        <v>2039</v>
      </c>
      <c r="I84" s="52">
        <v>888</v>
      </c>
      <c r="J84" s="52">
        <v>1151</v>
      </c>
      <c r="K84" s="52">
        <v>1758</v>
      </c>
      <c r="L84" s="52">
        <v>962</v>
      </c>
      <c r="M84" s="52">
        <v>796</v>
      </c>
      <c r="N84" s="52">
        <v>305</v>
      </c>
      <c r="O84" s="52">
        <v>150</v>
      </c>
      <c r="P84" s="54">
        <v>155</v>
      </c>
    </row>
    <row r="85" spans="1:16" ht="12.75" customHeight="1">
      <c r="A85" s="35">
        <v>59</v>
      </c>
      <c r="B85" s="52">
        <v>27594</v>
      </c>
      <c r="C85" s="52">
        <v>13515</v>
      </c>
      <c r="D85" s="52">
        <v>14079</v>
      </c>
      <c r="E85" s="52">
        <v>22909</v>
      </c>
      <c r="F85" s="52">
        <v>11166</v>
      </c>
      <c r="G85" s="52">
        <v>11743</v>
      </c>
      <c r="H85" s="52">
        <v>2499</v>
      </c>
      <c r="I85" s="52">
        <v>1163</v>
      </c>
      <c r="J85" s="52">
        <v>1336</v>
      </c>
      <c r="K85" s="52">
        <v>1848</v>
      </c>
      <c r="L85" s="52">
        <v>1023</v>
      </c>
      <c r="M85" s="52">
        <v>825</v>
      </c>
      <c r="N85" s="52">
        <v>338</v>
      </c>
      <c r="O85" s="52">
        <v>163</v>
      </c>
      <c r="P85" s="54">
        <v>175</v>
      </c>
    </row>
    <row r="86" spans="1:16" ht="12.75" customHeight="1">
      <c r="A86" s="35">
        <v>60</v>
      </c>
      <c r="B86" s="52">
        <v>27150</v>
      </c>
      <c r="C86" s="52">
        <v>13262</v>
      </c>
      <c r="D86" s="52">
        <v>13888</v>
      </c>
      <c r="E86" s="52">
        <v>22358</v>
      </c>
      <c r="F86" s="52">
        <v>10837</v>
      </c>
      <c r="G86" s="52">
        <v>11521</v>
      </c>
      <c r="H86" s="52">
        <v>2550</v>
      </c>
      <c r="I86" s="52">
        <v>1200</v>
      </c>
      <c r="J86" s="52">
        <v>1350</v>
      </c>
      <c r="K86" s="52">
        <v>1927</v>
      </c>
      <c r="L86" s="52">
        <v>1063</v>
      </c>
      <c r="M86" s="52">
        <v>864</v>
      </c>
      <c r="N86" s="52">
        <v>315</v>
      </c>
      <c r="O86" s="52">
        <v>162</v>
      </c>
      <c r="P86" s="54">
        <v>153</v>
      </c>
    </row>
    <row r="87" spans="1:16" ht="12.75" customHeight="1">
      <c r="A87" s="35">
        <v>61</v>
      </c>
      <c r="B87" s="52">
        <v>26002</v>
      </c>
      <c r="C87" s="52">
        <v>12526</v>
      </c>
      <c r="D87" s="52">
        <v>13476</v>
      </c>
      <c r="E87" s="52">
        <v>21436</v>
      </c>
      <c r="F87" s="52">
        <v>10341</v>
      </c>
      <c r="G87" s="52">
        <v>11095</v>
      </c>
      <c r="H87" s="52">
        <v>2587</v>
      </c>
      <c r="I87" s="52">
        <v>1200</v>
      </c>
      <c r="J87" s="52">
        <v>1387</v>
      </c>
      <c r="K87" s="52">
        <v>1681</v>
      </c>
      <c r="L87" s="52">
        <v>843</v>
      </c>
      <c r="M87" s="52">
        <v>838</v>
      </c>
      <c r="N87" s="52">
        <v>298</v>
      </c>
      <c r="O87" s="52">
        <v>142</v>
      </c>
      <c r="P87" s="54">
        <v>156</v>
      </c>
    </row>
    <row r="88" spans="1:16" ht="12.75" customHeight="1">
      <c r="A88" s="35">
        <v>62</v>
      </c>
      <c r="B88" s="52">
        <v>21205</v>
      </c>
      <c r="C88" s="52">
        <v>10382</v>
      </c>
      <c r="D88" s="52">
        <v>10823</v>
      </c>
      <c r="E88" s="52">
        <v>17278</v>
      </c>
      <c r="F88" s="52">
        <v>8492</v>
      </c>
      <c r="G88" s="52">
        <v>8786</v>
      </c>
      <c r="H88" s="52">
        <v>2232</v>
      </c>
      <c r="I88" s="52">
        <v>1070</v>
      </c>
      <c r="J88" s="52">
        <v>1162</v>
      </c>
      <c r="K88" s="52">
        <v>1421</v>
      </c>
      <c r="L88" s="52">
        <v>680</v>
      </c>
      <c r="M88" s="52">
        <v>741</v>
      </c>
      <c r="N88" s="52">
        <v>274</v>
      </c>
      <c r="O88" s="52">
        <v>140</v>
      </c>
      <c r="P88" s="54">
        <v>134</v>
      </c>
    </row>
    <row r="89" spans="1:16" ht="12.75" customHeight="1">
      <c r="A89" s="35">
        <v>63</v>
      </c>
      <c r="B89" s="52">
        <v>17847</v>
      </c>
      <c r="C89" s="52">
        <v>8840</v>
      </c>
      <c r="D89" s="52">
        <v>9007</v>
      </c>
      <c r="E89" s="52">
        <v>14348</v>
      </c>
      <c r="F89" s="52">
        <v>7100</v>
      </c>
      <c r="G89" s="52">
        <v>7248</v>
      </c>
      <c r="H89" s="52">
        <v>1924</v>
      </c>
      <c r="I89" s="52">
        <v>1012</v>
      </c>
      <c r="J89" s="52">
        <v>912</v>
      </c>
      <c r="K89" s="52">
        <v>1288</v>
      </c>
      <c r="L89" s="52">
        <v>599</v>
      </c>
      <c r="M89" s="52">
        <v>689</v>
      </c>
      <c r="N89" s="52">
        <v>287</v>
      </c>
      <c r="O89" s="52">
        <v>129</v>
      </c>
      <c r="P89" s="54">
        <v>158</v>
      </c>
    </row>
    <row r="90" spans="1:16" ht="12.75" customHeight="1">
      <c r="A90" s="35">
        <v>64</v>
      </c>
      <c r="B90" s="52">
        <v>18299</v>
      </c>
      <c r="C90" s="52">
        <v>9013</v>
      </c>
      <c r="D90" s="52">
        <v>9286</v>
      </c>
      <c r="E90" s="52">
        <v>14509</v>
      </c>
      <c r="F90" s="52">
        <v>7198</v>
      </c>
      <c r="G90" s="52">
        <v>7311</v>
      </c>
      <c r="H90" s="52">
        <v>2171</v>
      </c>
      <c r="I90" s="52">
        <v>1021</v>
      </c>
      <c r="J90" s="52">
        <v>1150</v>
      </c>
      <c r="K90" s="52">
        <v>1345</v>
      </c>
      <c r="L90" s="52">
        <v>673</v>
      </c>
      <c r="M90" s="52">
        <v>672</v>
      </c>
      <c r="N90" s="52">
        <v>274</v>
      </c>
      <c r="O90" s="52">
        <v>121</v>
      </c>
      <c r="P90" s="54">
        <v>153</v>
      </c>
    </row>
    <row r="91" spans="1:16" ht="12.75" customHeight="1">
      <c r="A91" s="35">
        <v>65</v>
      </c>
      <c r="B91" s="52">
        <v>20723</v>
      </c>
      <c r="C91" s="52">
        <v>9870</v>
      </c>
      <c r="D91" s="52">
        <v>10853</v>
      </c>
      <c r="E91" s="52">
        <v>16355</v>
      </c>
      <c r="F91" s="52">
        <v>7805</v>
      </c>
      <c r="G91" s="52">
        <v>8550</v>
      </c>
      <c r="H91" s="52">
        <v>2700</v>
      </c>
      <c r="I91" s="52">
        <v>1225</v>
      </c>
      <c r="J91" s="52">
        <v>1475</v>
      </c>
      <c r="K91" s="52">
        <v>1420</v>
      </c>
      <c r="L91" s="52">
        <v>727</v>
      </c>
      <c r="M91" s="52">
        <v>693</v>
      </c>
      <c r="N91" s="52">
        <v>248</v>
      </c>
      <c r="O91" s="52">
        <v>113</v>
      </c>
      <c r="P91" s="54">
        <v>135</v>
      </c>
    </row>
    <row r="92" spans="1:16" ht="12.75" customHeight="1">
      <c r="A92" s="35">
        <v>66</v>
      </c>
      <c r="B92" s="52">
        <v>18597</v>
      </c>
      <c r="C92" s="52">
        <v>8791</v>
      </c>
      <c r="D92" s="52">
        <v>9806</v>
      </c>
      <c r="E92" s="52">
        <v>14579</v>
      </c>
      <c r="F92" s="52">
        <v>6850</v>
      </c>
      <c r="G92" s="52">
        <v>7729</v>
      </c>
      <c r="H92" s="52">
        <v>2348</v>
      </c>
      <c r="I92" s="52">
        <v>1032</v>
      </c>
      <c r="J92" s="52">
        <v>1316</v>
      </c>
      <c r="K92" s="52">
        <v>1418</v>
      </c>
      <c r="L92" s="52">
        <v>789</v>
      </c>
      <c r="M92" s="52">
        <v>629</v>
      </c>
      <c r="N92" s="52">
        <v>252</v>
      </c>
      <c r="O92" s="52">
        <v>120</v>
      </c>
      <c r="P92" s="54">
        <v>132</v>
      </c>
    </row>
    <row r="93" spans="1:16" ht="12.75" customHeight="1">
      <c r="A93" s="35">
        <v>67</v>
      </c>
      <c r="B93" s="52">
        <v>17394</v>
      </c>
      <c r="C93" s="52">
        <v>8366</v>
      </c>
      <c r="D93" s="52">
        <v>9028</v>
      </c>
      <c r="E93" s="52">
        <v>13688</v>
      </c>
      <c r="F93" s="52">
        <v>6430</v>
      </c>
      <c r="G93" s="52">
        <v>7258</v>
      </c>
      <c r="H93" s="52">
        <v>1953</v>
      </c>
      <c r="I93" s="52">
        <v>878</v>
      </c>
      <c r="J93" s="52">
        <v>1075</v>
      </c>
      <c r="K93" s="52">
        <v>1514</v>
      </c>
      <c r="L93" s="52">
        <v>932</v>
      </c>
      <c r="M93" s="52">
        <v>582</v>
      </c>
      <c r="N93" s="52">
        <v>239</v>
      </c>
      <c r="O93" s="52">
        <v>126</v>
      </c>
      <c r="P93" s="54">
        <v>113</v>
      </c>
    </row>
    <row r="94" spans="1:16" ht="12.75" customHeight="1">
      <c r="A94" s="35">
        <v>68</v>
      </c>
      <c r="B94" s="52">
        <v>16343</v>
      </c>
      <c r="C94" s="52">
        <v>7843</v>
      </c>
      <c r="D94" s="52">
        <v>8500</v>
      </c>
      <c r="E94" s="52">
        <v>12911</v>
      </c>
      <c r="F94" s="52">
        <v>6009</v>
      </c>
      <c r="G94" s="52">
        <v>6902</v>
      </c>
      <c r="H94" s="52">
        <v>1720</v>
      </c>
      <c r="I94" s="52">
        <v>758</v>
      </c>
      <c r="J94" s="52">
        <v>962</v>
      </c>
      <c r="K94" s="52">
        <v>1487</v>
      </c>
      <c r="L94" s="52">
        <v>960</v>
      </c>
      <c r="M94" s="52">
        <v>527</v>
      </c>
      <c r="N94" s="52">
        <v>225</v>
      </c>
      <c r="O94" s="52">
        <v>116</v>
      </c>
      <c r="P94" s="54">
        <v>109</v>
      </c>
    </row>
    <row r="95" spans="1:16" ht="12.75" customHeight="1">
      <c r="A95" s="35">
        <v>69</v>
      </c>
      <c r="B95" s="52">
        <v>15248</v>
      </c>
      <c r="C95" s="52">
        <v>7283</v>
      </c>
      <c r="D95" s="52">
        <v>7965</v>
      </c>
      <c r="E95" s="52">
        <v>12088</v>
      </c>
      <c r="F95" s="52">
        <v>5521</v>
      </c>
      <c r="G95" s="52">
        <v>6567</v>
      </c>
      <c r="H95" s="52">
        <v>1486</v>
      </c>
      <c r="I95" s="52">
        <v>679</v>
      </c>
      <c r="J95" s="52">
        <v>807</v>
      </c>
      <c r="K95" s="52">
        <v>1415</v>
      </c>
      <c r="L95" s="52">
        <v>960</v>
      </c>
      <c r="M95" s="52">
        <v>455</v>
      </c>
      <c r="N95" s="52">
        <v>259</v>
      </c>
      <c r="O95" s="52">
        <v>123</v>
      </c>
      <c r="P95" s="54">
        <v>136</v>
      </c>
    </row>
    <row r="96" spans="1:16" ht="12.75" customHeight="1">
      <c r="A96" s="35">
        <v>70</v>
      </c>
      <c r="B96" s="52">
        <v>15088</v>
      </c>
      <c r="C96" s="52">
        <v>7151</v>
      </c>
      <c r="D96" s="52">
        <v>7937</v>
      </c>
      <c r="E96" s="52">
        <v>11662</v>
      </c>
      <c r="F96" s="52">
        <v>5204</v>
      </c>
      <c r="G96" s="52">
        <v>6458</v>
      </c>
      <c r="H96" s="52">
        <v>1656</v>
      </c>
      <c r="I96" s="52">
        <v>769</v>
      </c>
      <c r="J96" s="52">
        <v>887</v>
      </c>
      <c r="K96" s="52">
        <v>1547</v>
      </c>
      <c r="L96" s="52">
        <v>1057</v>
      </c>
      <c r="M96" s="52">
        <v>490</v>
      </c>
      <c r="N96" s="52">
        <v>223</v>
      </c>
      <c r="O96" s="52">
        <v>121</v>
      </c>
      <c r="P96" s="54">
        <v>102</v>
      </c>
    </row>
    <row r="97" spans="1:16" ht="12.75" customHeight="1">
      <c r="A97" s="35">
        <v>71</v>
      </c>
      <c r="B97" s="52">
        <v>14552</v>
      </c>
      <c r="C97" s="52">
        <v>6796</v>
      </c>
      <c r="D97" s="52">
        <v>7756</v>
      </c>
      <c r="E97" s="52">
        <v>11259</v>
      </c>
      <c r="F97" s="52">
        <v>4893</v>
      </c>
      <c r="G97" s="52">
        <v>6366</v>
      </c>
      <c r="H97" s="52">
        <v>1697</v>
      </c>
      <c r="I97" s="52">
        <v>858</v>
      </c>
      <c r="J97" s="52">
        <v>839</v>
      </c>
      <c r="K97" s="52">
        <v>1365</v>
      </c>
      <c r="L97" s="52">
        <v>936</v>
      </c>
      <c r="M97" s="52">
        <v>429</v>
      </c>
      <c r="N97" s="52">
        <v>231</v>
      </c>
      <c r="O97" s="52">
        <v>109</v>
      </c>
      <c r="P97" s="54">
        <v>122</v>
      </c>
    </row>
    <row r="98" spans="1:16" ht="12.75" customHeight="1">
      <c r="A98" s="35">
        <v>72</v>
      </c>
      <c r="B98" s="52">
        <v>13611</v>
      </c>
      <c r="C98" s="52">
        <v>6166</v>
      </c>
      <c r="D98" s="52">
        <v>7445</v>
      </c>
      <c r="E98" s="52">
        <v>10397</v>
      </c>
      <c r="F98" s="52">
        <v>4351</v>
      </c>
      <c r="G98" s="52">
        <v>6046</v>
      </c>
      <c r="H98" s="52">
        <v>1704</v>
      </c>
      <c r="I98" s="52">
        <v>814</v>
      </c>
      <c r="J98" s="52">
        <v>890</v>
      </c>
      <c r="K98" s="52">
        <v>1307</v>
      </c>
      <c r="L98" s="52">
        <v>915</v>
      </c>
      <c r="M98" s="52">
        <v>392</v>
      </c>
      <c r="N98" s="52">
        <v>203</v>
      </c>
      <c r="O98" s="52">
        <v>86</v>
      </c>
      <c r="P98" s="54">
        <v>117</v>
      </c>
    </row>
    <row r="99" spans="1:16" ht="12.75" customHeight="1">
      <c r="A99" s="35">
        <v>73</v>
      </c>
      <c r="B99" s="52">
        <v>12696</v>
      </c>
      <c r="C99" s="52">
        <v>5881</v>
      </c>
      <c r="D99" s="52">
        <v>6815</v>
      </c>
      <c r="E99" s="52">
        <v>9665</v>
      </c>
      <c r="F99" s="52">
        <v>4104</v>
      </c>
      <c r="G99" s="52">
        <v>5561</v>
      </c>
      <c r="H99" s="52">
        <v>1537</v>
      </c>
      <c r="I99" s="52">
        <v>757</v>
      </c>
      <c r="J99" s="52">
        <v>780</v>
      </c>
      <c r="K99" s="52">
        <v>1267</v>
      </c>
      <c r="L99" s="52">
        <v>905</v>
      </c>
      <c r="M99" s="52">
        <v>362</v>
      </c>
      <c r="N99" s="52">
        <v>227</v>
      </c>
      <c r="O99" s="52">
        <v>115</v>
      </c>
      <c r="P99" s="54">
        <v>112</v>
      </c>
    </row>
    <row r="100" spans="1:16" ht="12.75" customHeight="1">
      <c r="A100" s="35">
        <v>74</v>
      </c>
      <c r="B100" s="52">
        <v>11001</v>
      </c>
      <c r="C100" s="52">
        <v>5128</v>
      </c>
      <c r="D100" s="52">
        <v>5873</v>
      </c>
      <c r="E100" s="52">
        <v>8464</v>
      </c>
      <c r="F100" s="52">
        <v>3498</v>
      </c>
      <c r="G100" s="52">
        <v>4966</v>
      </c>
      <c r="H100" s="52">
        <v>1163</v>
      </c>
      <c r="I100" s="52">
        <v>633</v>
      </c>
      <c r="J100" s="52">
        <v>530</v>
      </c>
      <c r="K100" s="52">
        <v>1180</v>
      </c>
      <c r="L100" s="52">
        <v>897</v>
      </c>
      <c r="M100" s="52">
        <v>283</v>
      </c>
      <c r="N100" s="52">
        <v>194</v>
      </c>
      <c r="O100" s="52">
        <v>100</v>
      </c>
      <c r="P100" s="54">
        <v>94</v>
      </c>
    </row>
    <row r="101" spans="1:16" ht="12.75" customHeight="1">
      <c r="A101" s="35">
        <v>75</v>
      </c>
      <c r="B101" s="52">
        <v>9833</v>
      </c>
      <c r="C101" s="52">
        <v>4647</v>
      </c>
      <c r="D101" s="52">
        <v>5186</v>
      </c>
      <c r="E101" s="52">
        <v>7458</v>
      </c>
      <c r="F101" s="52">
        <v>3135</v>
      </c>
      <c r="G101" s="52">
        <v>4323</v>
      </c>
      <c r="H101" s="52">
        <v>1139</v>
      </c>
      <c r="I101" s="52">
        <v>608</v>
      </c>
      <c r="J101" s="52">
        <v>531</v>
      </c>
      <c r="K101" s="52">
        <v>1080</v>
      </c>
      <c r="L101" s="52">
        <v>820</v>
      </c>
      <c r="M101" s="52">
        <v>260</v>
      </c>
      <c r="N101" s="52">
        <v>156</v>
      </c>
      <c r="O101" s="52">
        <v>84</v>
      </c>
      <c r="P101" s="54">
        <v>72</v>
      </c>
    </row>
    <row r="102" spans="1:16" ht="12.75" customHeight="1">
      <c r="A102" s="35">
        <v>76</v>
      </c>
      <c r="B102" s="52">
        <v>8789</v>
      </c>
      <c r="C102" s="52">
        <v>4041</v>
      </c>
      <c r="D102" s="52">
        <v>4748</v>
      </c>
      <c r="E102" s="52">
        <v>6796</v>
      </c>
      <c r="F102" s="52">
        <v>2772</v>
      </c>
      <c r="G102" s="52">
        <v>4024</v>
      </c>
      <c r="H102" s="52">
        <v>970</v>
      </c>
      <c r="I102" s="52">
        <v>535</v>
      </c>
      <c r="J102" s="52">
        <v>435</v>
      </c>
      <c r="K102" s="52">
        <v>860</v>
      </c>
      <c r="L102" s="52">
        <v>647</v>
      </c>
      <c r="M102" s="52">
        <v>213</v>
      </c>
      <c r="N102" s="52">
        <v>163</v>
      </c>
      <c r="O102" s="52">
        <v>87</v>
      </c>
      <c r="P102" s="54">
        <v>76</v>
      </c>
    </row>
    <row r="103" spans="1:16" ht="12.75" customHeight="1">
      <c r="A103" s="35">
        <v>77</v>
      </c>
      <c r="B103" s="52">
        <v>7780</v>
      </c>
      <c r="C103" s="52">
        <v>3304</v>
      </c>
      <c r="D103" s="52">
        <v>4476</v>
      </c>
      <c r="E103" s="52">
        <v>6164</v>
      </c>
      <c r="F103" s="52">
        <v>2396</v>
      </c>
      <c r="G103" s="52">
        <v>3768</v>
      </c>
      <c r="H103" s="52">
        <v>943</v>
      </c>
      <c r="I103" s="52">
        <v>476</v>
      </c>
      <c r="J103" s="52">
        <v>467</v>
      </c>
      <c r="K103" s="52">
        <v>543</v>
      </c>
      <c r="L103" s="52">
        <v>370</v>
      </c>
      <c r="M103" s="52">
        <v>173</v>
      </c>
      <c r="N103" s="52">
        <v>130</v>
      </c>
      <c r="O103" s="52">
        <v>62</v>
      </c>
      <c r="P103" s="54">
        <v>68</v>
      </c>
    </row>
    <row r="104" spans="1:16" ht="12.75" customHeight="1">
      <c r="A104" s="35">
        <v>78</v>
      </c>
      <c r="B104" s="52">
        <v>7079</v>
      </c>
      <c r="C104" s="52">
        <v>3005</v>
      </c>
      <c r="D104" s="52">
        <v>4074</v>
      </c>
      <c r="E104" s="52">
        <v>5546</v>
      </c>
      <c r="F104" s="52">
        <v>2139</v>
      </c>
      <c r="G104" s="52">
        <v>3407</v>
      </c>
      <c r="H104" s="52">
        <v>907</v>
      </c>
      <c r="I104" s="52">
        <v>463</v>
      </c>
      <c r="J104" s="52">
        <v>444</v>
      </c>
      <c r="K104" s="52">
        <v>510</v>
      </c>
      <c r="L104" s="52">
        <v>353</v>
      </c>
      <c r="M104" s="52">
        <v>157</v>
      </c>
      <c r="N104" s="52">
        <v>116</v>
      </c>
      <c r="O104" s="52">
        <v>50</v>
      </c>
      <c r="P104" s="54">
        <v>66</v>
      </c>
    </row>
    <row r="105" spans="1:16" ht="12.75" customHeight="1" thickBot="1">
      <c r="A105" s="36">
        <v>79</v>
      </c>
      <c r="B105" s="55">
        <v>6163</v>
      </c>
      <c r="C105" s="55">
        <v>2607</v>
      </c>
      <c r="D105" s="55">
        <v>3556</v>
      </c>
      <c r="E105" s="55">
        <v>5162</v>
      </c>
      <c r="F105" s="55">
        <v>1995</v>
      </c>
      <c r="G105" s="55">
        <v>3167</v>
      </c>
      <c r="H105" s="55">
        <v>511</v>
      </c>
      <c r="I105" s="55">
        <v>297</v>
      </c>
      <c r="J105" s="55">
        <v>214</v>
      </c>
      <c r="K105" s="55">
        <v>395</v>
      </c>
      <c r="L105" s="55">
        <v>264</v>
      </c>
      <c r="M105" s="55">
        <v>131</v>
      </c>
      <c r="N105" s="55">
        <v>95</v>
      </c>
      <c r="O105" s="55">
        <v>51</v>
      </c>
      <c r="P105" s="56">
        <v>44</v>
      </c>
    </row>
    <row r="106" spans="1:16" ht="12.75" customHeight="1">
      <c r="A106" s="1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2.75">
      <c r="A107" s="111" t="s">
        <v>10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2" customFormat="1" ht="12.75">
      <c r="A109" s="111" t="s">
        <v>15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="86" customFormat="1" ht="12.75" customHeight="1">
      <c r="P110" s="79" t="s">
        <v>69</v>
      </c>
    </row>
    <row r="111" spans="1:16" s="78" customFormat="1" ht="12.75" customHeight="1" thickBo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1" t="s">
        <v>12</v>
      </c>
    </row>
    <row r="112" spans="1:16" ht="12.75" customHeight="1" thickBot="1">
      <c r="A112" s="112" t="s">
        <v>54</v>
      </c>
      <c r="B112" s="12" t="s">
        <v>0</v>
      </c>
      <c r="C112" s="12"/>
      <c r="D112" s="38"/>
      <c r="E112" s="12" t="s">
        <v>1</v>
      </c>
      <c r="F112" s="12"/>
      <c r="G112" s="38"/>
      <c r="H112" s="12" t="s">
        <v>2</v>
      </c>
      <c r="I112" s="12"/>
      <c r="J112" s="12"/>
      <c r="K112" s="37" t="s">
        <v>3</v>
      </c>
      <c r="L112" s="12"/>
      <c r="M112" s="12"/>
      <c r="N112" s="37" t="s">
        <v>4</v>
      </c>
      <c r="O112" s="12"/>
      <c r="P112" s="12"/>
    </row>
    <row r="113" spans="1:16" ht="12.75" customHeight="1" thickBot="1">
      <c r="A113" s="113"/>
      <c r="B113" s="13" t="s">
        <v>0</v>
      </c>
      <c r="C113" s="13" t="s">
        <v>5</v>
      </c>
      <c r="D113" s="11" t="s">
        <v>6</v>
      </c>
      <c r="E113" s="13" t="s">
        <v>0</v>
      </c>
      <c r="F113" s="10" t="s">
        <v>5</v>
      </c>
      <c r="G113" s="13" t="s">
        <v>6</v>
      </c>
      <c r="H113" s="13" t="s">
        <v>0</v>
      </c>
      <c r="I113" s="13" t="s">
        <v>5</v>
      </c>
      <c r="J113" s="13" t="s">
        <v>6</v>
      </c>
      <c r="K113" s="13" t="s">
        <v>0</v>
      </c>
      <c r="L113" s="13" t="s">
        <v>5</v>
      </c>
      <c r="M113" s="13" t="s">
        <v>6</v>
      </c>
      <c r="N113" s="13" t="s">
        <v>0</v>
      </c>
      <c r="O113" s="13" t="s">
        <v>5</v>
      </c>
      <c r="P113" s="9" t="s">
        <v>6</v>
      </c>
    </row>
    <row r="114" spans="1:16" ht="12.75" customHeight="1">
      <c r="A114" s="35">
        <v>80</v>
      </c>
      <c r="B114" s="52">
        <v>5772</v>
      </c>
      <c r="C114" s="52">
        <v>2311</v>
      </c>
      <c r="D114" s="58">
        <v>3461</v>
      </c>
      <c r="E114" s="52">
        <v>4813</v>
      </c>
      <c r="F114" s="54">
        <v>1753</v>
      </c>
      <c r="G114" s="52">
        <v>3060</v>
      </c>
      <c r="H114" s="52">
        <v>528</v>
      </c>
      <c r="I114" s="52">
        <v>288</v>
      </c>
      <c r="J114" s="52">
        <v>240</v>
      </c>
      <c r="K114" s="52">
        <v>355</v>
      </c>
      <c r="L114" s="52">
        <v>239</v>
      </c>
      <c r="M114" s="52">
        <v>116</v>
      </c>
      <c r="N114" s="52">
        <v>76</v>
      </c>
      <c r="O114" s="52">
        <v>31</v>
      </c>
      <c r="P114" s="54">
        <v>45</v>
      </c>
    </row>
    <row r="115" spans="1:16" ht="12.75" customHeight="1">
      <c r="A115" s="35">
        <v>81</v>
      </c>
      <c r="B115" s="52">
        <v>4882</v>
      </c>
      <c r="C115" s="52">
        <v>1930</v>
      </c>
      <c r="D115" s="58">
        <v>2952</v>
      </c>
      <c r="E115" s="52">
        <v>4127</v>
      </c>
      <c r="F115" s="54">
        <v>1488</v>
      </c>
      <c r="G115" s="52">
        <v>2639</v>
      </c>
      <c r="H115" s="52">
        <v>406</v>
      </c>
      <c r="I115" s="52">
        <v>229</v>
      </c>
      <c r="J115" s="52">
        <v>177</v>
      </c>
      <c r="K115" s="52">
        <v>273</v>
      </c>
      <c r="L115" s="52">
        <v>179</v>
      </c>
      <c r="M115" s="52">
        <v>94</v>
      </c>
      <c r="N115" s="52">
        <v>76</v>
      </c>
      <c r="O115" s="52">
        <v>34</v>
      </c>
      <c r="P115" s="54">
        <v>42</v>
      </c>
    </row>
    <row r="116" spans="1:16" ht="12.75" customHeight="1">
      <c r="A116" s="35">
        <v>82</v>
      </c>
      <c r="B116" s="52">
        <v>4609</v>
      </c>
      <c r="C116" s="52">
        <v>1793</v>
      </c>
      <c r="D116" s="58">
        <v>2816</v>
      </c>
      <c r="E116" s="52">
        <v>3869</v>
      </c>
      <c r="F116" s="54">
        <v>1382</v>
      </c>
      <c r="G116" s="52">
        <v>2487</v>
      </c>
      <c r="H116" s="52">
        <v>446</v>
      </c>
      <c r="I116" s="52">
        <v>229</v>
      </c>
      <c r="J116" s="52">
        <v>217</v>
      </c>
      <c r="K116" s="52">
        <v>216</v>
      </c>
      <c r="L116" s="52">
        <v>144</v>
      </c>
      <c r="M116" s="52">
        <v>72</v>
      </c>
      <c r="N116" s="52">
        <v>78</v>
      </c>
      <c r="O116" s="52">
        <v>38</v>
      </c>
      <c r="P116" s="54">
        <v>40</v>
      </c>
    </row>
    <row r="117" spans="1:16" ht="12.75" customHeight="1">
      <c r="A117" s="35">
        <v>83</v>
      </c>
      <c r="B117" s="52">
        <v>4135</v>
      </c>
      <c r="C117" s="52">
        <v>1538</v>
      </c>
      <c r="D117" s="58">
        <v>2597</v>
      </c>
      <c r="E117" s="52">
        <v>3494</v>
      </c>
      <c r="F117" s="54">
        <v>1209</v>
      </c>
      <c r="G117" s="52">
        <v>2285</v>
      </c>
      <c r="H117" s="52">
        <v>380</v>
      </c>
      <c r="I117" s="52">
        <v>173</v>
      </c>
      <c r="J117" s="52">
        <v>207</v>
      </c>
      <c r="K117" s="52">
        <v>205</v>
      </c>
      <c r="L117" s="52">
        <v>129</v>
      </c>
      <c r="M117" s="52">
        <v>76</v>
      </c>
      <c r="N117" s="52">
        <v>56</v>
      </c>
      <c r="O117" s="52">
        <v>27</v>
      </c>
      <c r="P117" s="54">
        <v>29</v>
      </c>
    </row>
    <row r="118" spans="1:16" ht="12.75" customHeight="1">
      <c r="A118" s="35">
        <v>84</v>
      </c>
      <c r="B118" s="52">
        <v>3478</v>
      </c>
      <c r="C118" s="52">
        <v>1300</v>
      </c>
      <c r="D118" s="58">
        <v>2178</v>
      </c>
      <c r="E118" s="52">
        <v>3130</v>
      </c>
      <c r="F118" s="54">
        <v>1075</v>
      </c>
      <c r="G118" s="52">
        <v>2055</v>
      </c>
      <c r="H118" s="52">
        <v>158</v>
      </c>
      <c r="I118" s="52">
        <v>99</v>
      </c>
      <c r="J118" s="52">
        <v>59</v>
      </c>
      <c r="K118" s="52">
        <v>141</v>
      </c>
      <c r="L118" s="52">
        <v>107</v>
      </c>
      <c r="M118" s="52">
        <v>34</v>
      </c>
      <c r="N118" s="52">
        <v>49</v>
      </c>
      <c r="O118" s="52">
        <v>19</v>
      </c>
      <c r="P118" s="54">
        <v>30</v>
      </c>
    </row>
    <row r="119" spans="1:16" ht="12.75" customHeight="1">
      <c r="A119" s="35">
        <v>85</v>
      </c>
      <c r="B119" s="52">
        <v>3124</v>
      </c>
      <c r="C119" s="52">
        <v>1154</v>
      </c>
      <c r="D119" s="58">
        <v>1970</v>
      </c>
      <c r="E119" s="52">
        <v>2851</v>
      </c>
      <c r="F119" s="54">
        <v>994</v>
      </c>
      <c r="G119" s="52">
        <v>1857</v>
      </c>
      <c r="H119" s="52">
        <v>128</v>
      </c>
      <c r="I119" s="52">
        <v>66</v>
      </c>
      <c r="J119" s="52">
        <v>62</v>
      </c>
      <c r="K119" s="52">
        <v>118</v>
      </c>
      <c r="L119" s="52">
        <v>84</v>
      </c>
      <c r="M119" s="52">
        <v>34</v>
      </c>
      <c r="N119" s="52">
        <v>27</v>
      </c>
      <c r="O119" s="52">
        <v>10</v>
      </c>
      <c r="P119" s="54">
        <v>17</v>
      </c>
    </row>
    <row r="120" spans="1:16" ht="12.75" customHeight="1">
      <c r="A120" s="35">
        <v>86</v>
      </c>
      <c r="B120" s="52">
        <v>2649</v>
      </c>
      <c r="C120" s="52">
        <v>934</v>
      </c>
      <c r="D120" s="58">
        <v>1715</v>
      </c>
      <c r="E120" s="52">
        <v>2405</v>
      </c>
      <c r="F120" s="54">
        <v>801</v>
      </c>
      <c r="G120" s="52">
        <v>1604</v>
      </c>
      <c r="H120" s="52">
        <v>105</v>
      </c>
      <c r="I120" s="52">
        <v>52</v>
      </c>
      <c r="J120" s="52">
        <v>53</v>
      </c>
      <c r="K120" s="52">
        <v>95</v>
      </c>
      <c r="L120" s="52">
        <v>67</v>
      </c>
      <c r="M120" s="52">
        <v>28</v>
      </c>
      <c r="N120" s="52">
        <v>44</v>
      </c>
      <c r="O120" s="52">
        <v>14</v>
      </c>
      <c r="P120" s="54">
        <v>30</v>
      </c>
    </row>
    <row r="121" spans="1:16" ht="12.75" customHeight="1">
      <c r="A121" s="35">
        <v>87</v>
      </c>
      <c r="B121" s="52">
        <v>2468</v>
      </c>
      <c r="C121" s="52">
        <v>885</v>
      </c>
      <c r="D121" s="58">
        <v>1583</v>
      </c>
      <c r="E121" s="52">
        <v>2189</v>
      </c>
      <c r="F121" s="54">
        <v>729</v>
      </c>
      <c r="G121" s="52">
        <v>1460</v>
      </c>
      <c r="H121" s="52">
        <v>151</v>
      </c>
      <c r="I121" s="52">
        <v>72</v>
      </c>
      <c r="J121" s="52">
        <v>79</v>
      </c>
      <c r="K121" s="52">
        <v>94</v>
      </c>
      <c r="L121" s="52">
        <v>76</v>
      </c>
      <c r="M121" s="52">
        <v>18</v>
      </c>
      <c r="N121" s="52">
        <v>34</v>
      </c>
      <c r="O121" s="52">
        <v>8</v>
      </c>
      <c r="P121" s="54">
        <v>26</v>
      </c>
    </row>
    <row r="122" spans="1:16" ht="12.75" customHeight="1">
      <c r="A122" s="35">
        <v>88</v>
      </c>
      <c r="B122" s="52">
        <v>2155</v>
      </c>
      <c r="C122" s="52">
        <v>767</v>
      </c>
      <c r="D122" s="58">
        <v>1388</v>
      </c>
      <c r="E122" s="52">
        <v>1868</v>
      </c>
      <c r="F122" s="54">
        <v>621</v>
      </c>
      <c r="G122" s="52">
        <v>1247</v>
      </c>
      <c r="H122" s="52">
        <v>171</v>
      </c>
      <c r="I122" s="52">
        <v>85</v>
      </c>
      <c r="J122" s="52">
        <v>86</v>
      </c>
      <c r="K122" s="52">
        <v>87</v>
      </c>
      <c r="L122" s="52">
        <v>54</v>
      </c>
      <c r="M122" s="52">
        <v>33</v>
      </c>
      <c r="N122" s="52">
        <v>29</v>
      </c>
      <c r="O122" s="52">
        <v>7</v>
      </c>
      <c r="P122" s="54">
        <v>22</v>
      </c>
    </row>
    <row r="123" spans="1:16" ht="12.75" customHeight="1">
      <c r="A123" s="35">
        <v>89</v>
      </c>
      <c r="B123" s="52">
        <v>1696</v>
      </c>
      <c r="C123" s="52">
        <v>599</v>
      </c>
      <c r="D123" s="58">
        <v>1097</v>
      </c>
      <c r="E123" s="52">
        <v>1552</v>
      </c>
      <c r="F123" s="54">
        <v>514</v>
      </c>
      <c r="G123" s="52">
        <v>1038</v>
      </c>
      <c r="H123" s="52">
        <v>76</v>
      </c>
      <c r="I123" s="52">
        <v>41</v>
      </c>
      <c r="J123" s="52">
        <v>35</v>
      </c>
      <c r="K123" s="52">
        <v>44</v>
      </c>
      <c r="L123" s="52">
        <v>36</v>
      </c>
      <c r="M123" s="52">
        <v>8</v>
      </c>
      <c r="N123" s="52">
        <v>24</v>
      </c>
      <c r="O123" s="52">
        <v>8</v>
      </c>
      <c r="P123" s="54">
        <v>16</v>
      </c>
    </row>
    <row r="124" spans="1:16" ht="12.75" customHeight="1">
      <c r="A124" s="35">
        <v>90</v>
      </c>
      <c r="B124" s="52">
        <v>1371</v>
      </c>
      <c r="C124" s="52">
        <v>458</v>
      </c>
      <c r="D124" s="58">
        <v>913</v>
      </c>
      <c r="E124" s="52">
        <v>1232</v>
      </c>
      <c r="F124" s="54">
        <v>379</v>
      </c>
      <c r="G124" s="52">
        <v>853</v>
      </c>
      <c r="H124" s="52">
        <v>63</v>
      </c>
      <c r="I124" s="52">
        <v>33</v>
      </c>
      <c r="J124" s="52">
        <v>30</v>
      </c>
      <c r="K124" s="52">
        <v>47</v>
      </c>
      <c r="L124" s="52">
        <v>33</v>
      </c>
      <c r="M124" s="52">
        <v>14</v>
      </c>
      <c r="N124" s="52">
        <v>29</v>
      </c>
      <c r="O124" s="52">
        <v>13</v>
      </c>
      <c r="P124" s="54">
        <v>16</v>
      </c>
    </row>
    <row r="125" spans="1:16" ht="12.75" customHeight="1">
      <c r="A125" s="35">
        <v>91</v>
      </c>
      <c r="B125" s="52">
        <v>1035</v>
      </c>
      <c r="C125" s="52">
        <v>353</v>
      </c>
      <c r="D125" s="58">
        <v>682</v>
      </c>
      <c r="E125" s="52">
        <v>932</v>
      </c>
      <c r="F125" s="54">
        <v>300</v>
      </c>
      <c r="G125" s="52">
        <v>632</v>
      </c>
      <c r="H125" s="52">
        <v>54</v>
      </c>
      <c r="I125" s="52">
        <v>26</v>
      </c>
      <c r="J125" s="52">
        <v>28</v>
      </c>
      <c r="K125" s="52">
        <v>28</v>
      </c>
      <c r="L125" s="52">
        <v>19</v>
      </c>
      <c r="M125" s="52">
        <v>9</v>
      </c>
      <c r="N125" s="52">
        <v>21</v>
      </c>
      <c r="O125" s="52">
        <v>8</v>
      </c>
      <c r="P125" s="54">
        <v>13</v>
      </c>
    </row>
    <row r="126" spans="1:16" ht="12.75" customHeight="1">
      <c r="A126" s="35">
        <v>92</v>
      </c>
      <c r="B126" s="52">
        <v>823</v>
      </c>
      <c r="C126" s="52">
        <v>260</v>
      </c>
      <c r="D126" s="58">
        <v>563</v>
      </c>
      <c r="E126" s="52">
        <v>739</v>
      </c>
      <c r="F126" s="54">
        <v>214</v>
      </c>
      <c r="G126" s="52">
        <v>525</v>
      </c>
      <c r="H126" s="52">
        <v>47</v>
      </c>
      <c r="I126" s="52">
        <v>21</v>
      </c>
      <c r="J126" s="52">
        <v>26</v>
      </c>
      <c r="K126" s="52">
        <v>26</v>
      </c>
      <c r="L126" s="52">
        <v>20</v>
      </c>
      <c r="M126" s="52">
        <v>6</v>
      </c>
      <c r="N126" s="52">
        <v>11</v>
      </c>
      <c r="O126" s="52">
        <v>5</v>
      </c>
      <c r="P126" s="54">
        <v>6</v>
      </c>
    </row>
    <row r="127" spans="1:16" ht="12.75" customHeight="1">
      <c r="A127" s="35">
        <v>93</v>
      </c>
      <c r="B127" s="52">
        <v>595</v>
      </c>
      <c r="C127" s="52">
        <v>194</v>
      </c>
      <c r="D127" s="58">
        <v>401</v>
      </c>
      <c r="E127" s="52">
        <v>534</v>
      </c>
      <c r="F127" s="54">
        <v>165</v>
      </c>
      <c r="G127" s="52">
        <v>369</v>
      </c>
      <c r="H127" s="52">
        <v>25</v>
      </c>
      <c r="I127" s="52">
        <v>10</v>
      </c>
      <c r="J127" s="52">
        <v>15</v>
      </c>
      <c r="K127" s="52">
        <v>21</v>
      </c>
      <c r="L127" s="52">
        <v>16</v>
      </c>
      <c r="M127" s="52">
        <v>5</v>
      </c>
      <c r="N127" s="52">
        <v>15</v>
      </c>
      <c r="O127" s="52">
        <v>3</v>
      </c>
      <c r="P127" s="54">
        <v>12</v>
      </c>
    </row>
    <row r="128" spans="1:16" ht="12.75" customHeight="1">
      <c r="A128" s="35">
        <v>94</v>
      </c>
      <c r="B128" s="52">
        <v>405</v>
      </c>
      <c r="C128" s="52">
        <v>141</v>
      </c>
      <c r="D128" s="58">
        <v>264</v>
      </c>
      <c r="E128" s="52">
        <v>375</v>
      </c>
      <c r="F128" s="54">
        <v>116</v>
      </c>
      <c r="G128" s="52">
        <v>259</v>
      </c>
      <c r="H128" s="52">
        <v>10</v>
      </c>
      <c r="I128" s="52">
        <v>9</v>
      </c>
      <c r="J128" s="52">
        <v>1</v>
      </c>
      <c r="K128" s="52">
        <v>14</v>
      </c>
      <c r="L128" s="52">
        <v>13</v>
      </c>
      <c r="M128" s="52">
        <v>1</v>
      </c>
      <c r="N128" s="52">
        <v>6</v>
      </c>
      <c r="O128" s="52">
        <v>3</v>
      </c>
      <c r="P128" s="54">
        <v>3</v>
      </c>
    </row>
    <row r="129" spans="1:16" ht="12.75" customHeight="1">
      <c r="A129" s="35">
        <v>95</v>
      </c>
      <c r="B129" s="52">
        <v>326</v>
      </c>
      <c r="C129" s="52">
        <v>100</v>
      </c>
      <c r="D129" s="58">
        <v>226</v>
      </c>
      <c r="E129" s="52">
        <v>290</v>
      </c>
      <c r="F129" s="54">
        <v>81</v>
      </c>
      <c r="G129" s="52">
        <v>209</v>
      </c>
      <c r="H129" s="52">
        <v>13</v>
      </c>
      <c r="I129" s="52">
        <v>7</v>
      </c>
      <c r="J129" s="52">
        <v>6</v>
      </c>
      <c r="K129" s="52">
        <v>12</v>
      </c>
      <c r="L129" s="52">
        <v>9</v>
      </c>
      <c r="M129" s="52">
        <v>3</v>
      </c>
      <c r="N129" s="52">
        <v>11</v>
      </c>
      <c r="O129" s="52">
        <v>3</v>
      </c>
      <c r="P129" s="54">
        <v>8</v>
      </c>
    </row>
    <row r="130" spans="1:16" ht="12.75" customHeight="1">
      <c r="A130" s="35">
        <v>96</v>
      </c>
      <c r="B130" s="52">
        <v>224</v>
      </c>
      <c r="C130" s="52">
        <v>65</v>
      </c>
      <c r="D130" s="58">
        <v>159</v>
      </c>
      <c r="E130" s="52">
        <v>205</v>
      </c>
      <c r="F130" s="54">
        <v>54</v>
      </c>
      <c r="G130" s="52">
        <v>151</v>
      </c>
      <c r="H130" s="52">
        <v>4</v>
      </c>
      <c r="I130" s="52">
        <v>2</v>
      </c>
      <c r="J130" s="52">
        <v>2</v>
      </c>
      <c r="K130" s="52">
        <v>5</v>
      </c>
      <c r="L130" s="52">
        <v>3</v>
      </c>
      <c r="M130" s="52">
        <v>2</v>
      </c>
      <c r="N130" s="52">
        <v>10</v>
      </c>
      <c r="O130" s="52">
        <v>6</v>
      </c>
      <c r="P130" s="54">
        <v>4</v>
      </c>
    </row>
    <row r="131" spans="1:16" ht="12.75" customHeight="1">
      <c r="A131" s="35">
        <v>97</v>
      </c>
      <c r="B131" s="52">
        <v>175</v>
      </c>
      <c r="C131" s="52">
        <v>52</v>
      </c>
      <c r="D131" s="58">
        <v>123</v>
      </c>
      <c r="E131" s="52">
        <v>159</v>
      </c>
      <c r="F131" s="54">
        <v>42</v>
      </c>
      <c r="G131" s="52">
        <v>117</v>
      </c>
      <c r="H131" s="52">
        <v>8</v>
      </c>
      <c r="I131" s="52">
        <v>7</v>
      </c>
      <c r="J131" s="52">
        <v>1</v>
      </c>
      <c r="K131" s="52">
        <v>3</v>
      </c>
      <c r="L131" s="52">
        <v>3</v>
      </c>
      <c r="M131" s="59" t="s">
        <v>9</v>
      </c>
      <c r="N131" s="52">
        <v>5</v>
      </c>
      <c r="O131" s="59" t="s">
        <v>9</v>
      </c>
      <c r="P131" s="54">
        <v>5</v>
      </c>
    </row>
    <row r="132" spans="1:16" ht="12.75" customHeight="1">
      <c r="A132" s="35">
        <v>98</v>
      </c>
      <c r="B132" s="52">
        <v>146</v>
      </c>
      <c r="C132" s="52">
        <v>52</v>
      </c>
      <c r="D132" s="58">
        <v>94</v>
      </c>
      <c r="E132" s="52">
        <v>128</v>
      </c>
      <c r="F132" s="54">
        <v>43</v>
      </c>
      <c r="G132" s="52">
        <v>85</v>
      </c>
      <c r="H132" s="52">
        <v>5</v>
      </c>
      <c r="I132" s="52">
        <v>2</v>
      </c>
      <c r="J132" s="52">
        <v>3</v>
      </c>
      <c r="K132" s="52">
        <v>10</v>
      </c>
      <c r="L132" s="52">
        <v>6</v>
      </c>
      <c r="M132" s="52">
        <v>4</v>
      </c>
      <c r="N132" s="52">
        <v>3</v>
      </c>
      <c r="O132" s="59">
        <v>1</v>
      </c>
      <c r="P132" s="54">
        <v>2</v>
      </c>
    </row>
    <row r="133" spans="1:16" ht="12.75" customHeight="1">
      <c r="A133" s="35">
        <v>99</v>
      </c>
      <c r="B133" s="52">
        <v>99</v>
      </c>
      <c r="C133" s="52">
        <v>31</v>
      </c>
      <c r="D133" s="58">
        <v>68</v>
      </c>
      <c r="E133" s="52">
        <v>93</v>
      </c>
      <c r="F133" s="54">
        <v>25</v>
      </c>
      <c r="G133" s="52">
        <v>68</v>
      </c>
      <c r="H133" s="52">
        <v>2</v>
      </c>
      <c r="I133" s="52">
        <v>2</v>
      </c>
      <c r="J133" s="59" t="s">
        <v>9</v>
      </c>
      <c r="K133" s="52">
        <v>2</v>
      </c>
      <c r="L133" s="52">
        <v>2</v>
      </c>
      <c r="M133" s="59" t="s">
        <v>9</v>
      </c>
      <c r="N133" s="52">
        <v>2</v>
      </c>
      <c r="O133" s="52">
        <v>2</v>
      </c>
      <c r="P133" s="60" t="s">
        <v>9</v>
      </c>
    </row>
    <row r="134" spans="1:16" ht="12.75" customHeight="1" thickBot="1">
      <c r="A134" s="36" t="s">
        <v>14</v>
      </c>
      <c r="B134" s="55">
        <v>232</v>
      </c>
      <c r="C134" s="55">
        <v>68</v>
      </c>
      <c r="D134" s="61">
        <v>164</v>
      </c>
      <c r="E134" s="55">
        <v>190</v>
      </c>
      <c r="F134" s="56">
        <v>48</v>
      </c>
      <c r="G134" s="55">
        <v>142</v>
      </c>
      <c r="H134" s="55">
        <v>14</v>
      </c>
      <c r="I134" s="55">
        <v>5</v>
      </c>
      <c r="J134" s="55">
        <v>9</v>
      </c>
      <c r="K134" s="55">
        <v>15</v>
      </c>
      <c r="L134" s="55">
        <v>12</v>
      </c>
      <c r="M134" s="55">
        <v>3</v>
      </c>
      <c r="N134" s="55">
        <v>13</v>
      </c>
      <c r="O134" s="55">
        <v>3</v>
      </c>
      <c r="P134" s="56">
        <v>10</v>
      </c>
    </row>
    <row r="135" spans="1:16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</sheetData>
  <sheetProtection/>
  <mergeCells count="12">
    <mergeCell ref="A109:P109"/>
    <mergeCell ref="A112:A113"/>
    <mergeCell ref="A39:P39"/>
    <mergeCell ref="A42:A43"/>
    <mergeCell ref="A72:P72"/>
    <mergeCell ref="A74:P74"/>
    <mergeCell ref="A6:A7"/>
    <mergeCell ref="A1:P1"/>
    <mergeCell ref="A3:P3"/>
    <mergeCell ref="A37:P37"/>
    <mergeCell ref="A77:A78"/>
    <mergeCell ref="A107:P107"/>
  </mergeCells>
  <printOptions horizontalCentered="1"/>
  <pageMargins left="0.75" right="0.75" top="1" bottom="1" header="0.5" footer="0.5"/>
  <pageSetup horizontalDpi="600" verticalDpi="600" orientation="landscape" paperSize="9" scale="89" r:id="rId1"/>
  <rowBreaks count="3" manualBreakCount="3">
    <brk id="36" max="15" man="1"/>
    <brk id="71" max="15" man="1"/>
    <brk id="10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H27"/>
  <sheetViews>
    <sheetView zoomScalePageLayoutView="0" workbookViewId="0" topLeftCell="A1">
      <selection activeCell="A1" sqref="A1:M1"/>
    </sheetView>
  </sheetViews>
  <sheetFormatPr defaultColWidth="7.8515625" defaultRowHeight="12.75"/>
  <cols>
    <col min="1" max="1" width="9.57421875" style="26" customWidth="1"/>
    <col min="2" max="13" width="9.57421875" style="1" customWidth="1"/>
    <col min="14" max="14" width="9.57421875" style="26" customWidth="1"/>
    <col min="15" max="26" width="9.57421875" style="1" customWidth="1"/>
    <col min="27" max="27" width="12.28125" style="26" customWidth="1"/>
    <col min="28" max="36" width="12.28125" style="1" customWidth="1"/>
    <col min="37" max="40" width="10.7109375" style="15" customWidth="1"/>
    <col min="41" max="45" width="7.8515625" style="15" customWidth="1"/>
    <col min="46" max="46" width="10.140625" style="15" customWidth="1"/>
    <col min="47" max="57" width="7.8515625" style="15" customWidth="1"/>
    <col min="58" max="58" width="8.421875" style="15" customWidth="1"/>
    <col min="59" max="78" width="7.8515625" style="15" customWidth="1"/>
    <col min="79" max="79" width="10.140625" style="15" customWidth="1"/>
    <col min="80" max="138" width="7.8515625" style="15" customWidth="1"/>
    <col min="139" max="16384" width="7.8515625" style="1" customWidth="1"/>
  </cols>
  <sheetData>
    <row r="1" spans="1:138" s="2" customFormat="1" ht="12.75" customHeight="1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 t="s">
        <v>10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 t="s">
        <v>10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</row>
    <row r="2" spans="37:138" s="2" customFormat="1" ht="12.75" customHeight="1"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</row>
    <row r="3" spans="1:138" s="8" customFormat="1" ht="12.75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5" t="s">
        <v>28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 t="s">
        <v>28</v>
      </c>
      <c r="AB3" s="115"/>
      <c r="AC3" s="115"/>
      <c r="AD3" s="115"/>
      <c r="AE3" s="115"/>
      <c r="AF3" s="115"/>
      <c r="AG3" s="115"/>
      <c r="AH3" s="115"/>
      <c r="AI3" s="115"/>
      <c r="AJ3" s="115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</row>
    <row r="4" spans="1:138" s="78" customFormat="1" ht="12.75" customHeight="1">
      <c r="A4" s="83"/>
      <c r="N4" s="83"/>
      <c r="Z4" s="79" t="s">
        <v>69</v>
      </c>
      <c r="AA4" s="83"/>
      <c r="AJ4" s="79" t="s">
        <v>69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</row>
    <row r="5" spans="1:138" s="80" customFormat="1" ht="12.75" customHeight="1" thickBot="1">
      <c r="A5" s="85"/>
      <c r="M5" s="81" t="s">
        <v>12</v>
      </c>
      <c r="N5" s="85"/>
      <c r="Z5" s="81" t="s">
        <v>12</v>
      </c>
      <c r="AA5" s="85"/>
      <c r="AJ5" s="81" t="s">
        <v>12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</row>
    <row r="6" spans="1:138" s="33" customFormat="1" ht="12.75" customHeight="1" thickBot="1">
      <c r="A6" s="112" t="s">
        <v>52</v>
      </c>
      <c r="B6" s="12" t="s">
        <v>0</v>
      </c>
      <c r="C6" s="12"/>
      <c r="D6" s="38"/>
      <c r="E6" s="12" t="s">
        <v>18</v>
      </c>
      <c r="F6" s="12"/>
      <c r="G6" s="12"/>
      <c r="H6" s="37" t="s">
        <v>19</v>
      </c>
      <c r="I6" s="12"/>
      <c r="J6" s="38"/>
      <c r="K6" s="12" t="s">
        <v>20</v>
      </c>
      <c r="L6" s="12"/>
      <c r="M6" s="12"/>
      <c r="N6" s="112" t="s">
        <v>52</v>
      </c>
      <c r="O6" s="12" t="s">
        <v>21</v>
      </c>
      <c r="P6" s="12"/>
      <c r="Q6" s="12"/>
      <c r="R6" s="9" t="s">
        <v>22</v>
      </c>
      <c r="S6" s="12"/>
      <c r="T6" s="12"/>
      <c r="U6" s="9" t="s">
        <v>23</v>
      </c>
      <c r="V6" s="12"/>
      <c r="W6" s="38"/>
      <c r="X6" s="12" t="s">
        <v>24</v>
      </c>
      <c r="Y6" s="12"/>
      <c r="Z6" s="41"/>
      <c r="AA6" s="112" t="s">
        <v>52</v>
      </c>
      <c r="AB6" s="10" t="s">
        <v>25</v>
      </c>
      <c r="AC6" s="10"/>
      <c r="AD6" s="11"/>
      <c r="AE6" s="10" t="s">
        <v>26</v>
      </c>
      <c r="AF6" s="10"/>
      <c r="AG6" s="10"/>
      <c r="AH6" s="9" t="s">
        <v>27</v>
      </c>
      <c r="AI6" s="10"/>
      <c r="AJ6" s="10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</row>
    <row r="7" spans="1:138" s="33" customFormat="1" ht="12.75" customHeight="1" thickBot="1">
      <c r="A7" s="113"/>
      <c r="B7" s="11" t="s">
        <v>0</v>
      </c>
      <c r="C7" s="13" t="s">
        <v>5</v>
      </c>
      <c r="D7" s="13" t="s">
        <v>6</v>
      </c>
      <c r="E7" s="11" t="s">
        <v>0</v>
      </c>
      <c r="F7" s="13" t="s">
        <v>5</v>
      </c>
      <c r="G7" s="10" t="s">
        <v>6</v>
      </c>
      <c r="H7" s="13" t="s">
        <v>0</v>
      </c>
      <c r="I7" s="13" t="s">
        <v>5</v>
      </c>
      <c r="J7" s="13" t="s">
        <v>6</v>
      </c>
      <c r="K7" s="13" t="s">
        <v>0</v>
      </c>
      <c r="L7" s="11" t="s">
        <v>5</v>
      </c>
      <c r="M7" s="10" t="s">
        <v>6</v>
      </c>
      <c r="N7" s="113"/>
      <c r="O7" s="13" t="s">
        <v>0</v>
      </c>
      <c r="P7" s="11" t="s">
        <v>5</v>
      </c>
      <c r="Q7" s="11" t="s">
        <v>6</v>
      </c>
      <c r="R7" s="13" t="s">
        <v>0</v>
      </c>
      <c r="S7" s="13" t="s">
        <v>5</v>
      </c>
      <c r="T7" s="13" t="s">
        <v>6</v>
      </c>
      <c r="U7" s="13" t="s">
        <v>0</v>
      </c>
      <c r="V7" s="13" t="s">
        <v>5</v>
      </c>
      <c r="W7" s="13" t="s">
        <v>6</v>
      </c>
      <c r="X7" s="13" t="s">
        <v>0</v>
      </c>
      <c r="Y7" s="13" t="s">
        <v>5</v>
      </c>
      <c r="Z7" s="9" t="s">
        <v>6</v>
      </c>
      <c r="AA7" s="113"/>
      <c r="AB7" s="13" t="s">
        <v>0</v>
      </c>
      <c r="AC7" s="31" t="s">
        <v>5</v>
      </c>
      <c r="AD7" s="13" t="s">
        <v>6</v>
      </c>
      <c r="AE7" s="13" t="s">
        <v>0</v>
      </c>
      <c r="AF7" s="13" t="s">
        <v>5</v>
      </c>
      <c r="AG7" s="31" t="s">
        <v>6</v>
      </c>
      <c r="AH7" s="13" t="s">
        <v>0</v>
      </c>
      <c r="AI7" s="11" t="s">
        <v>5</v>
      </c>
      <c r="AJ7" s="31" t="s">
        <v>6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</row>
    <row r="8" spans="1:138" s="33" customFormat="1" ht="18" customHeight="1">
      <c r="A8" s="39" t="s">
        <v>0</v>
      </c>
      <c r="B8" s="53">
        <v>2513847</v>
      </c>
      <c r="C8" s="53">
        <v>1249662</v>
      </c>
      <c r="D8" s="53">
        <v>1264185</v>
      </c>
      <c r="E8" s="54">
        <v>1033337</v>
      </c>
      <c r="F8" s="52">
        <v>518348</v>
      </c>
      <c r="G8" s="54">
        <v>514989</v>
      </c>
      <c r="H8" s="53">
        <v>528259</v>
      </c>
      <c r="I8" s="52">
        <v>264688</v>
      </c>
      <c r="J8" s="58">
        <v>263571</v>
      </c>
      <c r="K8" s="53">
        <v>386144</v>
      </c>
      <c r="L8" s="58">
        <v>187628</v>
      </c>
      <c r="M8" s="54">
        <v>198516</v>
      </c>
      <c r="N8" s="39" t="s">
        <v>0</v>
      </c>
      <c r="O8" s="58">
        <v>199080</v>
      </c>
      <c r="P8" s="58">
        <v>97733</v>
      </c>
      <c r="Q8" s="54">
        <v>101347</v>
      </c>
      <c r="R8" s="52">
        <v>168338</v>
      </c>
      <c r="S8" s="52">
        <v>84998</v>
      </c>
      <c r="T8" s="52">
        <v>83340</v>
      </c>
      <c r="U8" s="52">
        <v>47076</v>
      </c>
      <c r="V8" s="54">
        <v>23375</v>
      </c>
      <c r="W8" s="52">
        <v>23701</v>
      </c>
      <c r="X8" s="52">
        <v>23649</v>
      </c>
      <c r="Y8" s="52">
        <v>11861</v>
      </c>
      <c r="Z8" s="54">
        <v>11788</v>
      </c>
      <c r="AA8" s="39" t="s">
        <v>0</v>
      </c>
      <c r="AB8" s="53">
        <v>21588</v>
      </c>
      <c r="AC8" s="62">
        <v>10650</v>
      </c>
      <c r="AD8" s="52">
        <v>10938</v>
      </c>
      <c r="AE8" s="52">
        <v>15555</v>
      </c>
      <c r="AF8" s="52">
        <v>7880</v>
      </c>
      <c r="AG8" s="54">
        <v>7675</v>
      </c>
      <c r="AH8" s="52">
        <v>90821</v>
      </c>
      <c r="AI8" s="58">
        <v>42501</v>
      </c>
      <c r="AJ8" s="54">
        <v>48320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</row>
    <row r="9" spans="1:138" s="33" customFormat="1" ht="12.75" customHeight="1">
      <c r="A9" s="70" t="s">
        <v>85</v>
      </c>
      <c r="B9" s="52">
        <v>157684</v>
      </c>
      <c r="C9" s="52">
        <v>81700</v>
      </c>
      <c r="D9" s="52">
        <v>75984</v>
      </c>
      <c r="E9" s="54">
        <v>66500</v>
      </c>
      <c r="F9" s="52">
        <v>34532</v>
      </c>
      <c r="G9" s="54">
        <v>31968</v>
      </c>
      <c r="H9" s="52">
        <v>32237</v>
      </c>
      <c r="I9" s="52">
        <v>16680</v>
      </c>
      <c r="J9" s="58">
        <v>15557</v>
      </c>
      <c r="K9" s="52">
        <v>21367</v>
      </c>
      <c r="L9" s="58">
        <v>11028</v>
      </c>
      <c r="M9" s="54">
        <v>10339</v>
      </c>
      <c r="N9" s="70" t="s">
        <v>85</v>
      </c>
      <c r="O9" s="58">
        <v>12152</v>
      </c>
      <c r="P9" s="58">
        <v>6309</v>
      </c>
      <c r="Q9" s="54">
        <v>5843</v>
      </c>
      <c r="R9" s="52">
        <v>10242</v>
      </c>
      <c r="S9" s="52">
        <v>5397</v>
      </c>
      <c r="T9" s="52">
        <v>4845</v>
      </c>
      <c r="U9" s="52">
        <v>3078</v>
      </c>
      <c r="V9" s="54">
        <v>1612</v>
      </c>
      <c r="W9" s="52">
        <v>1466</v>
      </c>
      <c r="X9" s="52">
        <v>1663</v>
      </c>
      <c r="Y9" s="52">
        <v>823</v>
      </c>
      <c r="Z9" s="54">
        <v>840</v>
      </c>
      <c r="AA9" s="70" t="s">
        <v>85</v>
      </c>
      <c r="AB9" s="52">
        <v>1193</v>
      </c>
      <c r="AC9" s="58">
        <v>593</v>
      </c>
      <c r="AD9" s="52">
        <v>600</v>
      </c>
      <c r="AE9" s="52">
        <v>1056</v>
      </c>
      <c r="AF9" s="52">
        <v>574</v>
      </c>
      <c r="AG9" s="54">
        <v>482</v>
      </c>
      <c r="AH9" s="52">
        <v>8196</v>
      </c>
      <c r="AI9" s="58">
        <v>4152</v>
      </c>
      <c r="AJ9" s="54">
        <v>4044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</row>
    <row r="10" spans="1:138" s="33" customFormat="1" ht="12.75" customHeight="1">
      <c r="A10" s="70" t="s">
        <v>70</v>
      </c>
      <c r="B10" s="52">
        <v>181045</v>
      </c>
      <c r="C10" s="52">
        <v>93365</v>
      </c>
      <c r="D10" s="52">
        <v>87680</v>
      </c>
      <c r="E10" s="54">
        <v>74938</v>
      </c>
      <c r="F10" s="52">
        <v>38696</v>
      </c>
      <c r="G10" s="54">
        <v>36242</v>
      </c>
      <c r="H10" s="52">
        <v>38072</v>
      </c>
      <c r="I10" s="52">
        <v>19627</v>
      </c>
      <c r="J10" s="58">
        <v>18445</v>
      </c>
      <c r="K10" s="52">
        <v>24018</v>
      </c>
      <c r="L10" s="58">
        <v>12443</v>
      </c>
      <c r="M10" s="54">
        <v>11575</v>
      </c>
      <c r="N10" s="70" t="s">
        <v>70</v>
      </c>
      <c r="O10" s="58">
        <v>13460</v>
      </c>
      <c r="P10" s="58">
        <v>6933</v>
      </c>
      <c r="Q10" s="54">
        <v>6527</v>
      </c>
      <c r="R10" s="52">
        <v>11880</v>
      </c>
      <c r="S10" s="52">
        <v>6196</v>
      </c>
      <c r="T10" s="52">
        <v>5684</v>
      </c>
      <c r="U10" s="52">
        <v>3476</v>
      </c>
      <c r="V10" s="54">
        <v>1787</v>
      </c>
      <c r="W10" s="52">
        <v>1689</v>
      </c>
      <c r="X10" s="52">
        <v>1929</v>
      </c>
      <c r="Y10" s="52">
        <v>1022</v>
      </c>
      <c r="Z10" s="54">
        <v>907</v>
      </c>
      <c r="AA10" s="70" t="s">
        <v>70</v>
      </c>
      <c r="AB10" s="52">
        <v>1487</v>
      </c>
      <c r="AC10" s="58">
        <v>735</v>
      </c>
      <c r="AD10" s="52">
        <v>752</v>
      </c>
      <c r="AE10" s="52">
        <v>1179</v>
      </c>
      <c r="AF10" s="52">
        <v>617</v>
      </c>
      <c r="AG10" s="54">
        <v>562</v>
      </c>
      <c r="AH10" s="52">
        <v>10606</v>
      </c>
      <c r="AI10" s="58">
        <v>5309</v>
      </c>
      <c r="AJ10" s="54">
        <v>5297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</row>
    <row r="11" spans="1:138" s="33" customFormat="1" ht="12.75" customHeight="1">
      <c r="A11" s="70" t="s">
        <v>71</v>
      </c>
      <c r="B11" s="52">
        <v>167030</v>
      </c>
      <c r="C11" s="52">
        <v>86660</v>
      </c>
      <c r="D11" s="52">
        <v>80370</v>
      </c>
      <c r="E11" s="54">
        <v>68499</v>
      </c>
      <c r="F11" s="52">
        <v>35616</v>
      </c>
      <c r="G11" s="54">
        <v>32883</v>
      </c>
      <c r="H11" s="52">
        <v>35664</v>
      </c>
      <c r="I11" s="52">
        <v>18558</v>
      </c>
      <c r="J11" s="58">
        <v>17106</v>
      </c>
      <c r="K11" s="52">
        <v>21622</v>
      </c>
      <c r="L11" s="58">
        <v>11257</v>
      </c>
      <c r="M11" s="54">
        <v>10365</v>
      </c>
      <c r="N11" s="70" t="s">
        <v>71</v>
      </c>
      <c r="O11" s="58">
        <v>11994</v>
      </c>
      <c r="P11" s="58">
        <v>6231</v>
      </c>
      <c r="Q11" s="54">
        <v>5763</v>
      </c>
      <c r="R11" s="52">
        <v>11116</v>
      </c>
      <c r="S11" s="52">
        <v>5703</v>
      </c>
      <c r="T11" s="52">
        <v>5413</v>
      </c>
      <c r="U11" s="52">
        <v>3256</v>
      </c>
      <c r="V11" s="54">
        <v>1676</v>
      </c>
      <c r="W11" s="52">
        <v>1580</v>
      </c>
      <c r="X11" s="52">
        <v>1728</v>
      </c>
      <c r="Y11" s="52">
        <v>887</v>
      </c>
      <c r="Z11" s="54">
        <v>841</v>
      </c>
      <c r="AA11" s="70" t="s">
        <v>71</v>
      </c>
      <c r="AB11" s="52">
        <v>1425</v>
      </c>
      <c r="AC11" s="58">
        <v>719</v>
      </c>
      <c r="AD11" s="52">
        <v>706</v>
      </c>
      <c r="AE11" s="52">
        <v>1119</v>
      </c>
      <c r="AF11" s="52">
        <v>578</v>
      </c>
      <c r="AG11" s="54">
        <v>541</v>
      </c>
      <c r="AH11" s="52">
        <v>10607</v>
      </c>
      <c r="AI11" s="58">
        <v>5435</v>
      </c>
      <c r="AJ11" s="54">
        <v>5172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</row>
    <row r="12" spans="1:138" s="33" customFormat="1" ht="12.75" customHeight="1">
      <c r="A12" s="70" t="s">
        <v>72</v>
      </c>
      <c r="B12" s="52">
        <v>154767</v>
      </c>
      <c r="C12" s="52">
        <v>80036</v>
      </c>
      <c r="D12" s="52">
        <v>74731</v>
      </c>
      <c r="E12" s="54">
        <v>66450</v>
      </c>
      <c r="F12" s="52">
        <v>34611</v>
      </c>
      <c r="G12" s="54">
        <v>31839</v>
      </c>
      <c r="H12" s="52">
        <v>34239</v>
      </c>
      <c r="I12" s="52">
        <v>17760</v>
      </c>
      <c r="J12" s="58">
        <v>16479</v>
      </c>
      <c r="K12" s="52">
        <v>21823</v>
      </c>
      <c r="L12" s="58">
        <v>11186</v>
      </c>
      <c r="M12" s="54">
        <v>10637</v>
      </c>
      <c r="N12" s="70" t="s">
        <v>72</v>
      </c>
      <c r="O12" s="58">
        <v>11423</v>
      </c>
      <c r="P12" s="58">
        <v>5837</v>
      </c>
      <c r="Q12" s="54">
        <v>5586</v>
      </c>
      <c r="R12" s="52">
        <v>10455</v>
      </c>
      <c r="S12" s="52">
        <v>5403</v>
      </c>
      <c r="T12" s="52">
        <v>5052</v>
      </c>
      <c r="U12" s="52">
        <v>2849</v>
      </c>
      <c r="V12" s="54">
        <v>1465</v>
      </c>
      <c r="W12" s="52">
        <v>1384</v>
      </c>
      <c r="X12" s="52">
        <v>1589</v>
      </c>
      <c r="Y12" s="52">
        <v>797</v>
      </c>
      <c r="Z12" s="54">
        <v>792</v>
      </c>
      <c r="AA12" s="70" t="s">
        <v>72</v>
      </c>
      <c r="AB12" s="52">
        <v>1452</v>
      </c>
      <c r="AC12" s="58">
        <v>741</v>
      </c>
      <c r="AD12" s="52">
        <v>711</v>
      </c>
      <c r="AE12" s="52">
        <v>1042</v>
      </c>
      <c r="AF12" s="52">
        <v>539</v>
      </c>
      <c r="AG12" s="54">
        <v>503</v>
      </c>
      <c r="AH12" s="52">
        <v>3445</v>
      </c>
      <c r="AI12" s="58">
        <v>1697</v>
      </c>
      <c r="AJ12" s="54">
        <v>1748</v>
      </c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</row>
    <row r="13" spans="1:138" s="33" customFormat="1" ht="12.75" customHeight="1">
      <c r="A13" s="70" t="s">
        <v>73</v>
      </c>
      <c r="B13" s="52">
        <v>167332</v>
      </c>
      <c r="C13" s="52">
        <v>83872</v>
      </c>
      <c r="D13" s="52">
        <v>83460</v>
      </c>
      <c r="E13" s="54">
        <v>70470</v>
      </c>
      <c r="F13" s="52">
        <v>35635</v>
      </c>
      <c r="G13" s="54">
        <v>34835</v>
      </c>
      <c r="H13" s="52">
        <v>36920</v>
      </c>
      <c r="I13" s="52">
        <v>18897</v>
      </c>
      <c r="J13" s="58">
        <v>18023</v>
      </c>
      <c r="K13" s="52">
        <v>24595</v>
      </c>
      <c r="L13" s="58">
        <v>12257</v>
      </c>
      <c r="M13" s="54">
        <v>12338</v>
      </c>
      <c r="N13" s="70" t="s">
        <v>73</v>
      </c>
      <c r="O13" s="58">
        <v>14008</v>
      </c>
      <c r="P13" s="58">
        <v>6723</v>
      </c>
      <c r="Q13" s="54">
        <v>7285</v>
      </c>
      <c r="R13" s="52">
        <v>11006</v>
      </c>
      <c r="S13" s="52">
        <v>5556</v>
      </c>
      <c r="T13" s="52">
        <v>5450</v>
      </c>
      <c r="U13" s="52">
        <v>3200</v>
      </c>
      <c r="V13" s="54">
        <v>1539</v>
      </c>
      <c r="W13" s="52">
        <v>1661</v>
      </c>
      <c r="X13" s="52">
        <v>1692</v>
      </c>
      <c r="Y13" s="52">
        <v>865</v>
      </c>
      <c r="Z13" s="54">
        <v>827</v>
      </c>
      <c r="AA13" s="70" t="s">
        <v>73</v>
      </c>
      <c r="AB13" s="52">
        <v>1498</v>
      </c>
      <c r="AC13" s="58">
        <v>788</v>
      </c>
      <c r="AD13" s="52">
        <v>710</v>
      </c>
      <c r="AE13" s="52">
        <v>1041</v>
      </c>
      <c r="AF13" s="52">
        <v>553</v>
      </c>
      <c r="AG13" s="54">
        <v>488</v>
      </c>
      <c r="AH13" s="52">
        <v>2902</v>
      </c>
      <c r="AI13" s="58">
        <v>1059</v>
      </c>
      <c r="AJ13" s="54">
        <v>1843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</row>
    <row r="14" spans="1:138" s="33" customFormat="1" ht="12.75" customHeight="1">
      <c r="A14" s="70" t="s">
        <v>74</v>
      </c>
      <c r="B14" s="52">
        <v>211441</v>
      </c>
      <c r="C14" s="52">
        <v>102406</v>
      </c>
      <c r="D14" s="52">
        <v>109035</v>
      </c>
      <c r="E14" s="54">
        <v>87065</v>
      </c>
      <c r="F14" s="52">
        <v>43346</v>
      </c>
      <c r="G14" s="54">
        <v>43719</v>
      </c>
      <c r="H14" s="52">
        <v>42817</v>
      </c>
      <c r="I14" s="52">
        <v>21367</v>
      </c>
      <c r="J14" s="58">
        <v>21450</v>
      </c>
      <c r="K14" s="52">
        <v>31615</v>
      </c>
      <c r="L14" s="58">
        <v>15216</v>
      </c>
      <c r="M14" s="54">
        <v>16399</v>
      </c>
      <c r="N14" s="70" t="s">
        <v>74</v>
      </c>
      <c r="O14" s="58">
        <v>19859</v>
      </c>
      <c r="P14" s="58">
        <v>9244</v>
      </c>
      <c r="Q14" s="54">
        <v>10615</v>
      </c>
      <c r="R14" s="52">
        <v>12661</v>
      </c>
      <c r="S14" s="52">
        <v>6232</v>
      </c>
      <c r="T14" s="52">
        <v>6429</v>
      </c>
      <c r="U14" s="52">
        <v>4187</v>
      </c>
      <c r="V14" s="54">
        <v>1958</v>
      </c>
      <c r="W14" s="52">
        <v>2229</v>
      </c>
      <c r="X14" s="52">
        <v>1910</v>
      </c>
      <c r="Y14" s="52">
        <v>958</v>
      </c>
      <c r="Z14" s="54">
        <v>952</v>
      </c>
      <c r="AA14" s="70" t="s">
        <v>74</v>
      </c>
      <c r="AB14" s="52">
        <v>1488</v>
      </c>
      <c r="AC14" s="58">
        <v>715</v>
      </c>
      <c r="AD14" s="52">
        <v>773</v>
      </c>
      <c r="AE14" s="52">
        <v>1105</v>
      </c>
      <c r="AF14" s="52">
        <v>547</v>
      </c>
      <c r="AG14" s="54">
        <v>558</v>
      </c>
      <c r="AH14" s="52">
        <v>8734</v>
      </c>
      <c r="AI14" s="58">
        <v>2823</v>
      </c>
      <c r="AJ14" s="54">
        <v>5911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</row>
    <row r="15" spans="1:138" s="33" customFormat="1" ht="12.75" customHeight="1">
      <c r="A15" s="70" t="s">
        <v>75</v>
      </c>
      <c r="B15" s="52">
        <v>222467</v>
      </c>
      <c r="C15" s="52">
        <v>108157</v>
      </c>
      <c r="D15" s="52">
        <v>114310</v>
      </c>
      <c r="E15" s="54">
        <v>91717</v>
      </c>
      <c r="F15" s="52">
        <v>45404</v>
      </c>
      <c r="G15" s="54">
        <v>46313</v>
      </c>
      <c r="H15" s="52">
        <v>41800</v>
      </c>
      <c r="I15" s="52">
        <v>20892</v>
      </c>
      <c r="J15" s="58">
        <v>20908</v>
      </c>
      <c r="K15" s="52">
        <v>33180</v>
      </c>
      <c r="L15" s="58">
        <v>15998</v>
      </c>
      <c r="M15" s="54">
        <v>17182</v>
      </c>
      <c r="N15" s="70" t="s">
        <v>75</v>
      </c>
      <c r="O15" s="58">
        <v>19720</v>
      </c>
      <c r="P15" s="58">
        <v>9263</v>
      </c>
      <c r="Q15" s="54">
        <v>10457</v>
      </c>
      <c r="R15" s="52">
        <v>12419</v>
      </c>
      <c r="S15" s="52">
        <v>6214</v>
      </c>
      <c r="T15" s="52">
        <v>6205</v>
      </c>
      <c r="U15" s="52">
        <v>4272</v>
      </c>
      <c r="V15" s="54">
        <v>2008</v>
      </c>
      <c r="W15" s="52">
        <v>2264</v>
      </c>
      <c r="X15" s="52">
        <v>1903</v>
      </c>
      <c r="Y15" s="52">
        <v>952</v>
      </c>
      <c r="Z15" s="54">
        <v>951</v>
      </c>
      <c r="AA15" s="70" t="s">
        <v>75</v>
      </c>
      <c r="AB15" s="52">
        <v>1471</v>
      </c>
      <c r="AC15" s="58">
        <v>636</v>
      </c>
      <c r="AD15" s="52">
        <v>835</v>
      </c>
      <c r="AE15" s="52">
        <v>1202</v>
      </c>
      <c r="AF15" s="52">
        <v>585</v>
      </c>
      <c r="AG15" s="54">
        <v>617</v>
      </c>
      <c r="AH15" s="52">
        <v>14783</v>
      </c>
      <c r="AI15" s="58">
        <v>6205</v>
      </c>
      <c r="AJ15" s="54">
        <v>8578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</row>
    <row r="16" spans="1:138" s="33" customFormat="1" ht="12.75" customHeight="1">
      <c r="A16" s="70" t="s">
        <v>76</v>
      </c>
      <c r="B16" s="52">
        <v>245278</v>
      </c>
      <c r="C16" s="52">
        <v>123223</v>
      </c>
      <c r="D16" s="52">
        <v>122055</v>
      </c>
      <c r="E16" s="54">
        <v>104426</v>
      </c>
      <c r="F16" s="52">
        <v>52538</v>
      </c>
      <c r="G16" s="54">
        <v>51888</v>
      </c>
      <c r="H16" s="52">
        <v>48969</v>
      </c>
      <c r="I16" s="52">
        <v>24662</v>
      </c>
      <c r="J16" s="58">
        <v>24307</v>
      </c>
      <c r="K16" s="52">
        <v>34956</v>
      </c>
      <c r="L16" s="58">
        <v>17480</v>
      </c>
      <c r="M16" s="54">
        <v>17476</v>
      </c>
      <c r="N16" s="70" t="s">
        <v>76</v>
      </c>
      <c r="O16" s="58">
        <v>19224</v>
      </c>
      <c r="P16" s="58">
        <v>9458</v>
      </c>
      <c r="Q16" s="54">
        <v>9766</v>
      </c>
      <c r="R16" s="52">
        <v>14490</v>
      </c>
      <c r="S16" s="52">
        <v>7296</v>
      </c>
      <c r="T16" s="52">
        <v>7194</v>
      </c>
      <c r="U16" s="52">
        <v>4758</v>
      </c>
      <c r="V16" s="54">
        <v>2427</v>
      </c>
      <c r="W16" s="52">
        <v>2331</v>
      </c>
      <c r="X16" s="52">
        <v>2217</v>
      </c>
      <c r="Y16" s="52">
        <v>1134</v>
      </c>
      <c r="Z16" s="54">
        <v>1083</v>
      </c>
      <c r="AA16" s="70" t="s">
        <v>76</v>
      </c>
      <c r="AB16" s="52">
        <v>1880</v>
      </c>
      <c r="AC16" s="58">
        <v>907</v>
      </c>
      <c r="AD16" s="52">
        <v>973</v>
      </c>
      <c r="AE16" s="52">
        <v>1620</v>
      </c>
      <c r="AF16" s="52">
        <v>811</v>
      </c>
      <c r="AG16" s="54">
        <v>809</v>
      </c>
      <c r="AH16" s="52">
        <v>12738</v>
      </c>
      <c r="AI16" s="58">
        <v>6510</v>
      </c>
      <c r="AJ16" s="54">
        <v>6228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</row>
    <row r="17" spans="1:138" s="33" customFormat="1" ht="12.75" customHeight="1">
      <c r="A17" s="70" t="s">
        <v>77</v>
      </c>
      <c r="B17" s="52">
        <v>244946</v>
      </c>
      <c r="C17" s="52">
        <v>123391</v>
      </c>
      <c r="D17" s="52">
        <v>121555</v>
      </c>
      <c r="E17" s="54">
        <v>102739</v>
      </c>
      <c r="F17" s="52">
        <v>52050</v>
      </c>
      <c r="G17" s="54">
        <v>50689</v>
      </c>
      <c r="H17" s="52">
        <v>52439</v>
      </c>
      <c r="I17" s="52">
        <v>26347</v>
      </c>
      <c r="J17" s="58">
        <v>26092</v>
      </c>
      <c r="K17" s="52">
        <v>36504</v>
      </c>
      <c r="L17" s="58">
        <v>18341</v>
      </c>
      <c r="M17" s="54">
        <v>18163</v>
      </c>
      <c r="N17" s="70" t="s">
        <v>77</v>
      </c>
      <c r="O17" s="58">
        <v>18009</v>
      </c>
      <c r="P17" s="58">
        <v>8920</v>
      </c>
      <c r="Q17" s="54">
        <v>9089</v>
      </c>
      <c r="R17" s="52">
        <v>16975</v>
      </c>
      <c r="S17" s="52">
        <v>8568</v>
      </c>
      <c r="T17" s="52">
        <v>8407</v>
      </c>
      <c r="U17" s="52">
        <v>5002</v>
      </c>
      <c r="V17" s="54">
        <v>2498</v>
      </c>
      <c r="W17" s="52">
        <v>2504</v>
      </c>
      <c r="X17" s="52">
        <v>2415</v>
      </c>
      <c r="Y17" s="52">
        <v>1290</v>
      </c>
      <c r="Z17" s="54">
        <v>1125</v>
      </c>
      <c r="AA17" s="70" t="s">
        <v>77</v>
      </c>
      <c r="AB17" s="52">
        <v>2482</v>
      </c>
      <c r="AC17" s="58">
        <v>1212</v>
      </c>
      <c r="AD17" s="52">
        <v>1270</v>
      </c>
      <c r="AE17" s="52">
        <v>1788</v>
      </c>
      <c r="AF17" s="52">
        <v>896</v>
      </c>
      <c r="AG17" s="54">
        <v>892</v>
      </c>
      <c r="AH17" s="52">
        <v>6593</v>
      </c>
      <c r="AI17" s="58">
        <v>3269</v>
      </c>
      <c r="AJ17" s="54">
        <v>3324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</row>
    <row r="18" spans="1:138" s="33" customFormat="1" ht="12.75" customHeight="1">
      <c r="A18" s="70" t="s">
        <v>78</v>
      </c>
      <c r="B18" s="52">
        <v>211454</v>
      </c>
      <c r="C18" s="52">
        <v>107176</v>
      </c>
      <c r="D18" s="52">
        <v>104278</v>
      </c>
      <c r="E18" s="54">
        <v>86609</v>
      </c>
      <c r="F18" s="52">
        <v>44157</v>
      </c>
      <c r="G18" s="54">
        <v>42452</v>
      </c>
      <c r="H18" s="52">
        <v>45146</v>
      </c>
      <c r="I18" s="52">
        <v>22949</v>
      </c>
      <c r="J18" s="58">
        <v>22197</v>
      </c>
      <c r="K18" s="52">
        <v>34183</v>
      </c>
      <c r="L18" s="58">
        <v>17015</v>
      </c>
      <c r="M18" s="54">
        <v>17168</v>
      </c>
      <c r="N18" s="70" t="s">
        <v>78</v>
      </c>
      <c r="O18" s="58">
        <v>16430</v>
      </c>
      <c r="P18" s="58">
        <v>8303</v>
      </c>
      <c r="Q18" s="54">
        <v>8127</v>
      </c>
      <c r="R18" s="52">
        <v>14912</v>
      </c>
      <c r="S18" s="52">
        <v>7513</v>
      </c>
      <c r="T18" s="52">
        <v>7399</v>
      </c>
      <c r="U18" s="52">
        <v>4131</v>
      </c>
      <c r="V18" s="54">
        <v>2040</v>
      </c>
      <c r="W18" s="52">
        <v>2091</v>
      </c>
      <c r="X18" s="52">
        <v>2010</v>
      </c>
      <c r="Y18" s="52">
        <v>1029</v>
      </c>
      <c r="Z18" s="54">
        <v>981</v>
      </c>
      <c r="AA18" s="70" t="s">
        <v>78</v>
      </c>
      <c r="AB18" s="52">
        <v>2449</v>
      </c>
      <c r="AC18" s="58">
        <v>1265</v>
      </c>
      <c r="AD18" s="52">
        <v>1184</v>
      </c>
      <c r="AE18" s="52">
        <v>1450</v>
      </c>
      <c r="AF18" s="52">
        <v>752</v>
      </c>
      <c r="AG18" s="54">
        <v>698</v>
      </c>
      <c r="AH18" s="52">
        <v>4134</v>
      </c>
      <c r="AI18" s="58">
        <v>2153</v>
      </c>
      <c r="AJ18" s="54">
        <v>1981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</row>
    <row r="19" spans="1:138" s="33" customFormat="1" ht="12.75" customHeight="1">
      <c r="A19" s="70" t="s">
        <v>79</v>
      </c>
      <c r="B19" s="52">
        <v>169486</v>
      </c>
      <c r="C19" s="52">
        <v>85271</v>
      </c>
      <c r="D19" s="52">
        <v>84215</v>
      </c>
      <c r="E19" s="54">
        <v>66958</v>
      </c>
      <c r="F19" s="52">
        <v>33683</v>
      </c>
      <c r="G19" s="54">
        <v>33275</v>
      </c>
      <c r="H19" s="52">
        <v>37133</v>
      </c>
      <c r="I19" s="52">
        <v>18850</v>
      </c>
      <c r="J19" s="58">
        <v>18283</v>
      </c>
      <c r="K19" s="52">
        <v>28322</v>
      </c>
      <c r="L19" s="58">
        <v>13993</v>
      </c>
      <c r="M19" s="54">
        <v>14329</v>
      </c>
      <c r="N19" s="70" t="s">
        <v>79</v>
      </c>
      <c r="O19" s="58">
        <v>13201</v>
      </c>
      <c r="P19" s="58">
        <v>6609</v>
      </c>
      <c r="Q19" s="54">
        <v>6592</v>
      </c>
      <c r="R19" s="52">
        <v>13137</v>
      </c>
      <c r="S19" s="52">
        <v>6661</v>
      </c>
      <c r="T19" s="52">
        <v>6476</v>
      </c>
      <c r="U19" s="52">
        <v>3175</v>
      </c>
      <c r="V19" s="54">
        <v>1618</v>
      </c>
      <c r="W19" s="52">
        <v>1557</v>
      </c>
      <c r="X19" s="52">
        <v>1694</v>
      </c>
      <c r="Y19" s="52">
        <v>858</v>
      </c>
      <c r="Z19" s="54">
        <v>836</v>
      </c>
      <c r="AA19" s="70" t="s">
        <v>79</v>
      </c>
      <c r="AB19" s="52">
        <v>2031</v>
      </c>
      <c r="AC19" s="58">
        <v>1005</v>
      </c>
      <c r="AD19" s="52">
        <v>1026</v>
      </c>
      <c r="AE19" s="52">
        <v>1083</v>
      </c>
      <c r="AF19" s="52">
        <v>579</v>
      </c>
      <c r="AG19" s="54">
        <v>504</v>
      </c>
      <c r="AH19" s="52">
        <v>2752</v>
      </c>
      <c r="AI19" s="58">
        <v>1415</v>
      </c>
      <c r="AJ19" s="54">
        <v>1337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</row>
    <row r="20" spans="1:138" s="33" customFormat="1" ht="12.75" customHeight="1">
      <c r="A20" s="70" t="s">
        <v>80</v>
      </c>
      <c r="B20" s="52">
        <v>103619</v>
      </c>
      <c r="C20" s="52">
        <v>51302</v>
      </c>
      <c r="D20" s="52">
        <v>52317</v>
      </c>
      <c r="E20" s="54">
        <v>41125</v>
      </c>
      <c r="F20" s="52">
        <v>20503</v>
      </c>
      <c r="G20" s="54">
        <v>20622</v>
      </c>
      <c r="H20" s="52">
        <v>23091</v>
      </c>
      <c r="I20" s="52">
        <v>11579</v>
      </c>
      <c r="J20" s="58">
        <v>11512</v>
      </c>
      <c r="K20" s="52">
        <v>17554</v>
      </c>
      <c r="L20" s="58">
        <v>8371</v>
      </c>
      <c r="M20" s="54">
        <v>9183</v>
      </c>
      <c r="N20" s="70" t="s">
        <v>80</v>
      </c>
      <c r="O20" s="58">
        <v>8553</v>
      </c>
      <c r="P20" s="58">
        <v>4273</v>
      </c>
      <c r="Q20" s="54">
        <v>4280</v>
      </c>
      <c r="R20" s="52">
        <v>7827</v>
      </c>
      <c r="S20" s="52">
        <v>3838</v>
      </c>
      <c r="T20" s="52">
        <v>3989</v>
      </c>
      <c r="U20" s="52">
        <v>1452</v>
      </c>
      <c r="V20" s="54">
        <v>692</v>
      </c>
      <c r="W20" s="52">
        <v>760</v>
      </c>
      <c r="X20" s="52">
        <v>962</v>
      </c>
      <c r="Y20" s="52">
        <v>498</v>
      </c>
      <c r="Z20" s="54">
        <v>464</v>
      </c>
      <c r="AA20" s="70" t="s">
        <v>80</v>
      </c>
      <c r="AB20" s="52">
        <v>898</v>
      </c>
      <c r="AC20" s="58">
        <v>438</v>
      </c>
      <c r="AD20" s="52">
        <v>460</v>
      </c>
      <c r="AE20" s="52">
        <v>591</v>
      </c>
      <c r="AF20" s="52">
        <v>333</v>
      </c>
      <c r="AG20" s="54">
        <v>258</v>
      </c>
      <c r="AH20" s="52">
        <v>1566</v>
      </c>
      <c r="AI20" s="58">
        <v>777</v>
      </c>
      <c r="AJ20" s="54">
        <v>789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</row>
    <row r="21" spans="1:138" s="33" customFormat="1" ht="12.75" customHeight="1">
      <c r="A21" s="70" t="s">
        <v>81</v>
      </c>
      <c r="B21" s="52">
        <v>89929</v>
      </c>
      <c r="C21" s="52">
        <v>43968</v>
      </c>
      <c r="D21" s="52">
        <v>45961</v>
      </c>
      <c r="E21" s="54">
        <v>33654</v>
      </c>
      <c r="F21" s="52">
        <v>16794</v>
      </c>
      <c r="G21" s="54">
        <v>16860</v>
      </c>
      <c r="H21" s="52">
        <v>19678</v>
      </c>
      <c r="I21" s="52">
        <v>9835</v>
      </c>
      <c r="J21" s="58">
        <v>9843</v>
      </c>
      <c r="K21" s="52">
        <v>17917</v>
      </c>
      <c r="L21" s="58">
        <v>8249</v>
      </c>
      <c r="M21" s="54">
        <v>9668</v>
      </c>
      <c r="N21" s="70" t="s">
        <v>81</v>
      </c>
      <c r="O21" s="58">
        <v>7692</v>
      </c>
      <c r="P21" s="58">
        <v>3681</v>
      </c>
      <c r="Q21" s="54">
        <v>4011</v>
      </c>
      <c r="R21" s="52">
        <v>6734</v>
      </c>
      <c r="S21" s="52">
        <v>3417</v>
      </c>
      <c r="T21" s="52">
        <v>3317</v>
      </c>
      <c r="U21" s="52">
        <v>1377</v>
      </c>
      <c r="V21" s="54">
        <v>622</v>
      </c>
      <c r="W21" s="52">
        <v>755</v>
      </c>
      <c r="X21" s="52">
        <v>569</v>
      </c>
      <c r="Y21" s="52">
        <v>265</v>
      </c>
      <c r="Z21" s="54">
        <v>304</v>
      </c>
      <c r="AA21" s="70" t="s">
        <v>81</v>
      </c>
      <c r="AB21" s="52">
        <v>650</v>
      </c>
      <c r="AC21" s="58">
        <v>323</v>
      </c>
      <c r="AD21" s="52">
        <v>327</v>
      </c>
      <c r="AE21" s="52">
        <v>391</v>
      </c>
      <c r="AF21" s="52">
        <v>182</v>
      </c>
      <c r="AG21" s="54">
        <v>209</v>
      </c>
      <c r="AH21" s="52">
        <v>1267</v>
      </c>
      <c r="AI21" s="58">
        <v>600</v>
      </c>
      <c r="AJ21" s="54">
        <v>667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</row>
    <row r="22" spans="1:138" s="33" customFormat="1" ht="12.75" customHeight="1">
      <c r="A22" s="70" t="s">
        <v>82</v>
      </c>
      <c r="B22" s="52">
        <v>69621</v>
      </c>
      <c r="C22" s="52">
        <v>32615</v>
      </c>
      <c r="D22" s="52">
        <v>37006</v>
      </c>
      <c r="E22" s="54">
        <v>28580</v>
      </c>
      <c r="F22" s="52">
        <v>13387</v>
      </c>
      <c r="G22" s="54">
        <v>15193</v>
      </c>
      <c r="H22" s="52">
        <v>14264</v>
      </c>
      <c r="I22" s="52">
        <v>6779</v>
      </c>
      <c r="J22" s="58">
        <v>7485</v>
      </c>
      <c r="K22" s="52">
        <v>13816</v>
      </c>
      <c r="L22" s="58">
        <v>6099</v>
      </c>
      <c r="M22" s="54">
        <v>7717</v>
      </c>
      <c r="N22" s="70" t="s">
        <v>82</v>
      </c>
      <c r="O22" s="58">
        <v>5675</v>
      </c>
      <c r="P22" s="58">
        <v>2688</v>
      </c>
      <c r="Q22" s="54">
        <v>2987</v>
      </c>
      <c r="R22" s="52">
        <v>4336</v>
      </c>
      <c r="S22" s="52">
        <v>2286</v>
      </c>
      <c r="T22" s="52">
        <v>2050</v>
      </c>
      <c r="U22" s="52">
        <v>1002</v>
      </c>
      <c r="V22" s="54">
        <v>527</v>
      </c>
      <c r="W22" s="52">
        <v>475</v>
      </c>
      <c r="X22" s="52">
        <v>405</v>
      </c>
      <c r="Y22" s="52">
        <v>171</v>
      </c>
      <c r="Z22" s="54">
        <v>234</v>
      </c>
      <c r="AA22" s="70" t="s">
        <v>82</v>
      </c>
      <c r="AB22" s="52">
        <v>357</v>
      </c>
      <c r="AC22" s="58">
        <v>168</v>
      </c>
      <c r="AD22" s="52">
        <v>189</v>
      </c>
      <c r="AE22" s="52">
        <v>305</v>
      </c>
      <c r="AF22" s="52">
        <v>126</v>
      </c>
      <c r="AG22" s="54">
        <v>179</v>
      </c>
      <c r="AH22" s="52">
        <v>881</v>
      </c>
      <c r="AI22" s="58">
        <v>384</v>
      </c>
      <c r="AJ22" s="54">
        <v>497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</row>
    <row r="23" spans="1:138" s="33" customFormat="1" ht="12.75" customHeight="1">
      <c r="A23" s="70" t="s">
        <v>83</v>
      </c>
      <c r="B23" s="52">
        <v>51447</v>
      </c>
      <c r="C23" s="52">
        <v>22050</v>
      </c>
      <c r="D23" s="52">
        <v>29397</v>
      </c>
      <c r="E23" s="54">
        <v>20575</v>
      </c>
      <c r="F23" s="52">
        <v>8897</v>
      </c>
      <c r="G23" s="54">
        <v>11678</v>
      </c>
      <c r="H23" s="52">
        <v>11298</v>
      </c>
      <c r="I23" s="52">
        <v>4706</v>
      </c>
      <c r="J23" s="58">
        <v>6592</v>
      </c>
      <c r="K23" s="52">
        <v>10037</v>
      </c>
      <c r="L23" s="58">
        <v>4052</v>
      </c>
      <c r="M23" s="54">
        <v>5985</v>
      </c>
      <c r="N23" s="70" t="s">
        <v>83</v>
      </c>
      <c r="O23" s="58">
        <v>3489</v>
      </c>
      <c r="P23" s="58">
        <v>1521</v>
      </c>
      <c r="Q23" s="54">
        <v>1968</v>
      </c>
      <c r="R23" s="52">
        <v>3675</v>
      </c>
      <c r="S23" s="52">
        <v>1841</v>
      </c>
      <c r="T23" s="52">
        <v>1834</v>
      </c>
      <c r="U23" s="52">
        <v>838</v>
      </c>
      <c r="V23" s="54">
        <v>419</v>
      </c>
      <c r="W23" s="52">
        <v>419</v>
      </c>
      <c r="X23" s="52">
        <v>397</v>
      </c>
      <c r="Y23" s="52">
        <v>136</v>
      </c>
      <c r="Z23" s="54">
        <v>261</v>
      </c>
      <c r="AA23" s="70" t="s">
        <v>83</v>
      </c>
      <c r="AB23" s="52">
        <v>283</v>
      </c>
      <c r="AC23" s="58">
        <v>119</v>
      </c>
      <c r="AD23" s="52">
        <v>164</v>
      </c>
      <c r="AE23" s="52">
        <v>218</v>
      </c>
      <c r="AF23" s="52">
        <v>88</v>
      </c>
      <c r="AG23" s="54">
        <v>130</v>
      </c>
      <c r="AH23" s="52">
        <v>637</v>
      </c>
      <c r="AI23" s="58">
        <v>271</v>
      </c>
      <c r="AJ23" s="54">
        <v>366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</row>
    <row r="24" spans="1:138" s="33" customFormat="1" ht="12.75" customHeight="1">
      <c r="A24" s="70" t="s">
        <v>84</v>
      </c>
      <c r="B24" s="52">
        <v>31126</v>
      </c>
      <c r="C24" s="52">
        <v>12437</v>
      </c>
      <c r="D24" s="52">
        <v>18689</v>
      </c>
      <c r="E24" s="54">
        <v>11864</v>
      </c>
      <c r="F24" s="52">
        <v>4739</v>
      </c>
      <c r="G24" s="54">
        <v>7125</v>
      </c>
      <c r="H24" s="52">
        <v>6750</v>
      </c>
      <c r="I24" s="52">
        <v>2658</v>
      </c>
      <c r="J24" s="58">
        <v>4092</v>
      </c>
      <c r="K24" s="52">
        <v>6567</v>
      </c>
      <c r="L24" s="58">
        <v>2382</v>
      </c>
      <c r="M24" s="54">
        <v>4185</v>
      </c>
      <c r="N24" s="70" t="s">
        <v>84</v>
      </c>
      <c r="O24" s="58">
        <v>1964</v>
      </c>
      <c r="P24" s="58">
        <v>863</v>
      </c>
      <c r="Q24" s="54">
        <v>1101</v>
      </c>
      <c r="R24" s="52">
        <v>2419</v>
      </c>
      <c r="S24" s="52">
        <v>1193</v>
      </c>
      <c r="T24" s="52">
        <v>1226</v>
      </c>
      <c r="U24" s="52">
        <v>497</v>
      </c>
      <c r="V24" s="54">
        <v>209</v>
      </c>
      <c r="W24" s="52">
        <v>288</v>
      </c>
      <c r="X24" s="52">
        <v>273</v>
      </c>
      <c r="Y24" s="52">
        <v>87</v>
      </c>
      <c r="Z24" s="54">
        <v>186</v>
      </c>
      <c r="AA24" s="70" t="s">
        <v>84</v>
      </c>
      <c r="AB24" s="52">
        <v>223</v>
      </c>
      <c r="AC24" s="58">
        <v>107</v>
      </c>
      <c r="AD24" s="52">
        <v>116</v>
      </c>
      <c r="AE24" s="52">
        <v>187</v>
      </c>
      <c r="AF24" s="52">
        <v>51</v>
      </c>
      <c r="AG24" s="54">
        <v>136</v>
      </c>
      <c r="AH24" s="52">
        <v>382</v>
      </c>
      <c r="AI24" s="58">
        <v>148</v>
      </c>
      <c r="AJ24" s="54">
        <v>234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</row>
    <row r="25" spans="1:36" s="43" customFormat="1" ht="12.75" customHeight="1">
      <c r="A25" s="70" t="s">
        <v>57</v>
      </c>
      <c r="B25" s="52">
        <v>19433</v>
      </c>
      <c r="C25" s="52">
        <v>6907</v>
      </c>
      <c r="D25" s="52">
        <v>12526</v>
      </c>
      <c r="E25" s="54">
        <v>6439</v>
      </c>
      <c r="F25" s="52">
        <v>2292</v>
      </c>
      <c r="G25" s="54">
        <v>4147</v>
      </c>
      <c r="H25" s="52">
        <v>4340</v>
      </c>
      <c r="I25" s="52">
        <v>1543</v>
      </c>
      <c r="J25" s="58">
        <v>2797</v>
      </c>
      <c r="K25" s="52">
        <v>4463</v>
      </c>
      <c r="L25" s="58">
        <v>1332</v>
      </c>
      <c r="M25" s="54">
        <v>3131</v>
      </c>
      <c r="N25" s="70" t="s">
        <v>57</v>
      </c>
      <c r="O25" s="58">
        <v>1233</v>
      </c>
      <c r="P25" s="58">
        <v>486</v>
      </c>
      <c r="Q25" s="54">
        <v>747</v>
      </c>
      <c r="R25" s="52">
        <v>1928</v>
      </c>
      <c r="S25" s="52">
        <v>797</v>
      </c>
      <c r="T25" s="52">
        <v>1131</v>
      </c>
      <c r="U25" s="52">
        <v>322</v>
      </c>
      <c r="V25" s="54">
        <v>168</v>
      </c>
      <c r="W25" s="52">
        <v>154</v>
      </c>
      <c r="X25" s="52">
        <v>184</v>
      </c>
      <c r="Y25" s="52">
        <v>54</v>
      </c>
      <c r="Z25" s="54">
        <v>130</v>
      </c>
      <c r="AA25" s="70" t="s">
        <v>57</v>
      </c>
      <c r="AB25" s="52">
        <v>174</v>
      </c>
      <c r="AC25" s="58">
        <v>94</v>
      </c>
      <c r="AD25" s="52">
        <v>80</v>
      </c>
      <c r="AE25" s="52">
        <v>95</v>
      </c>
      <c r="AF25" s="52">
        <v>29</v>
      </c>
      <c r="AG25" s="54">
        <v>66</v>
      </c>
      <c r="AH25" s="52">
        <v>255</v>
      </c>
      <c r="AI25" s="58">
        <v>112</v>
      </c>
      <c r="AJ25" s="54">
        <v>143</v>
      </c>
    </row>
    <row r="26" spans="1:138" s="4" customFormat="1" ht="12.75" customHeight="1" thickBot="1">
      <c r="A26" s="72" t="s">
        <v>56</v>
      </c>
      <c r="B26" s="52">
        <v>15742</v>
      </c>
      <c r="C26" s="52">
        <v>5126</v>
      </c>
      <c r="D26" s="52">
        <v>10616</v>
      </c>
      <c r="E26" s="52">
        <v>4729</v>
      </c>
      <c r="F26" s="52">
        <v>1468</v>
      </c>
      <c r="G26" s="52">
        <v>3261</v>
      </c>
      <c r="H26" s="52">
        <v>3402</v>
      </c>
      <c r="I26" s="52">
        <v>999</v>
      </c>
      <c r="J26" s="52">
        <v>2403</v>
      </c>
      <c r="K26" s="52">
        <v>3605</v>
      </c>
      <c r="L26" s="52">
        <v>929</v>
      </c>
      <c r="M26" s="54">
        <v>2676</v>
      </c>
      <c r="N26" s="72" t="s">
        <v>56</v>
      </c>
      <c r="O26" s="52">
        <v>994</v>
      </c>
      <c r="P26" s="52">
        <v>391</v>
      </c>
      <c r="Q26" s="58">
        <v>603</v>
      </c>
      <c r="R26" s="52">
        <v>2126</v>
      </c>
      <c r="S26" s="52">
        <v>887</v>
      </c>
      <c r="T26" s="52">
        <v>1239</v>
      </c>
      <c r="U26" s="52">
        <v>204</v>
      </c>
      <c r="V26" s="76">
        <v>110</v>
      </c>
      <c r="W26" s="76">
        <v>94</v>
      </c>
      <c r="X26" s="52">
        <v>109</v>
      </c>
      <c r="Y26" s="76">
        <v>35</v>
      </c>
      <c r="Z26" s="75">
        <v>74</v>
      </c>
      <c r="AA26" s="72" t="s">
        <v>56</v>
      </c>
      <c r="AB26" s="52">
        <v>147</v>
      </c>
      <c r="AC26" s="77">
        <v>85</v>
      </c>
      <c r="AD26" s="77">
        <v>62</v>
      </c>
      <c r="AE26" s="58">
        <v>83</v>
      </c>
      <c r="AF26" s="77">
        <v>40</v>
      </c>
      <c r="AG26" s="77">
        <v>43</v>
      </c>
      <c r="AH26" s="58">
        <v>343</v>
      </c>
      <c r="AI26" s="77">
        <v>182</v>
      </c>
      <c r="AJ26" s="75">
        <v>161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</row>
    <row r="27" spans="1:36" ht="13.5" thickBot="1">
      <c r="A27" s="7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4"/>
      <c r="N27" s="71"/>
      <c r="O27" s="68"/>
      <c r="P27" s="68"/>
      <c r="Q27" s="67"/>
      <c r="R27" s="68"/>
      <c r="S27" s="68"/>
      <c r="T27" s="68"/>
      <c r="U27" s="68"/>
      <c r="V27" s="68"/>
      <c r="W27" s="68"/>
      <c r="X27" s="68"/>
      <c r="Y27" s="68"/>
      <c r="Z27" s="4"/>
      <c r="AA27" s="71"/>
      <c r="AB27" s="68"/>
      <c r="AC27" s="67"/>
      <c r="AD27" s="67"/>
      <c r="AE27" s="67"/>
      <c r="AF27" s="67"/>
      <c r="AG27" s="67"/>
      <c r="AH27" s="67"/>
      <c r="AI27" s="67"/>
      <c r="AJ27" s="4"/>
    </row>
  </sheetData>
  <sheetProtection/>
  <mergeCells count="9">
    <mergeCell ref="A1:M1"/>
    <mergeCell ref="A3:M3"/>
    <mergeCell ref="N6:N7"/>
    <mergeCell ref="A6:A7"/>
    <mergeCell ref="AA6:AA7"/>
    <mergeCell ref="AA3:AJ3"/>
    <mergeCell ref="AA1:AJ1"/>
    <mergeCell ref="N1:Z1"/>
    <mergeCell ref="N3:Z3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P28"/>
  <sheetViews>
    <sheetView zoomScalePageLayoutView="0" workbookViewId="0" topLeftCell="A1">
      <selection activeCell="A1" sqref="A1:P1"/>
    </sheetView>
  </sheetViews>
  <sheetFormatPr defaultColWidth="7.8515625" defaultRowHeight="12.75"/>
  <cols>
    <col min="1" max="1" width="10.7109375" style="1" customWidth="1"/>
    <col min="2" max="4" width="9.00390625" style="1" bestFit="1" customWidth="1"/>
    <col min="5" max="7" width="8.7109375" style="1" bestFit="1" customWidth="1"/>
    <col min="8" max="13" width="8.140625" style="1" bestFit="1" customWidth="1"/>
    <col min="14" max="14" width="7.7109375" style="1" customWidth="1"/>
    <col min="15" max="16" width="8.140625" style="1" bestFit="1" customWidth="1"/>
    <col min="17" max="25" width="7.8515625" style="1" customWidth="1"/>
    <col min="26" max="26" width="8.421875" style="1" customWidth="1"/>
    <col min="27" max="46" width="7.8515625" style="1" customWidth="1"/>
    <col min="47" max="47" width="10.140625" style="1" customWidth="1"/>
    <col min="48" max="76" width="7.8515625" style="1" customWidth="1"/>
    <col min="77" max="77" width="10.140625" style="1" customWidth="1"/>
    <col min="78" max="16384" width="7.8515625" style="1" customWidth="1"/>
  </cols>
  <sheetData>
    <row r="1" spans="1:16" ht="12.7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="78" customFormat="1" ht="12.75" customHeight="1"/>
    <row r="5" s="78" customFormat="1" ht="12.75" customHeight="1" thickBot="1">
      <c r="P5" s="82" t="s">
        <v>12</v>
      </c>
    </row>
    <row r="6" spans="1:16" s="33" customFormat="1" ht="12.75" customHeight="1" thickBot="1">
      <c r="A6" s="112" t="s">
        <v>52</v>
      </c>
      <c r="B6" s="37" t="s">
        <v>0</v>
      </c>
      <c r="C6" s="41"/>
      <c r="D6" s="41"/>
      <c r="E6" s="37" t="s">
        <v>29</v>
      </c>
      <c r="F6" s="41"/>
      <c r="G6" s="41"/>
      <c r="H6" s="37" t="s">
        <v>30</v>
      </c>
      <c r="I6" s="41"/>
      <c r="J6" s="41"/>
      <c r="K6" s="37" t="s">
        <v>31</v>
      </c>
      <c r="L6" s="41"/>
      <c r="M6" s="41"/>
      <c r="N6" s="37" t="s">
        <v>32</v>
      </c>
      <c r="O6" s="41"/>
      <c r="P6" s="41"/>
    </row>
    <row r="7" spans="1:16" s="33" customFormat="1" ht="12.75" customHeight="1" thickBot="1">
      <c r="A7" s="113"/>
      <c r="B7" s="13" t="s">
        <v>0</v>
      </c>
      <c r="C7" s="13" t="s">
        <v>5</v>
      </c>
      <c r="D7" s="13" t="s">
        <v>6</v>
      </c>
      <c r="E7" s="13" t="s">
        <v>0</v>
      </c>
      <c r="F7" s="13" t="s">
        <v>5</v>
      </c>
      <c r="G7" s="13" t="s">
        <v>6</v>
      </c>
      <c r="H7" s="13" t="s">
        <v>0</v>
      </c>
      <c r="I7" s="13" t="s">
        <v>5</v>
      </c>
      <c r="J7" s="13" t="s">
        <v>6</v>
      </c>
      <c r="K7" s="37" t="s">
        <v>0</v>
      </c>
      <c r="L7" s="13" t="s">
        <v>5</v>
      </c>
      <c r="M7" s="13" t="s">
        <v>6</v>
      </c>
      <c r="N7" s="13" t="s">
        <v>0</v>
      </c>
      <c r="O7" s="13" t="s">
        <v>5</v>
      </c>
      <c r="P7" s="9" t="s">
        <v>6</v>
      </c>
    </row>
    <row r="8" spans="1:16" s="33" customFormat="1" ht="18" customHeight="1">
      <c r="A8" s="39" t="s">
        <v>0</v>
      </c>
      <c r="B8" s="53">
        <f>SUM(C8:D8)</f>
        <v>455207</v>
      </c>
      <c r="C8" s="53">
        <f>SUM(F8,I8,L8,O8)</f>
        <v>228850</v>
      </c>
      <c r="D8" s="53">
        <f>SUM(G8,J8,M8,P8)</f>
        <v>226357</v>
      </c>
      <c r="E8" s="53">
        <f>SUM(F8:G8)</f>
        <v>310798</v>
      </c>
      <c r="F8" s="52">
        <v>156496</v>
      </c>
      <c r="G8" s="52">
        <v>154302</v>
      </c>
      <c r="H8" s="53">
        <f>SUM(I8:J8)</f>
        <v>80339</v>
      </c>
      <c r="I8" s="52">
        <v>40584</v>
      </c>
      <c r="J8" s="57">
        <v>39755</v>
      </c>
      <c r="K8" s="53">
        <f>SUM(L8:M8)</f>
        <v>52046</v>
      </c>
      <c r="L8" s="58">
        <v>26399</v>
      </c>
      <c r="M8" s="52">
        <v>25647</v>
      </c>
      <c r="N8" s="53">
        <f>SUM(O8:P8)</f>
        <v>12024</v>
      </c>
      <c r="O8" s="52">
        <v>5371</v>
      </c>
      <c r="P8" s="57">
        <v>6653</v>
      </c>
    </row>
    <row r="9" spans="1:16" s="33" customFormat="1" ht="12.75" customHeight="1">
      <c r="A9" s="70" t="s">
        <v>85</v>
      </c>
      <c r="B9" s="52">
        <f aca="true" t="shared" si="0" ref="B9:B26">SUM(C9:D9)</f>
        <v>43047</v>
      </c>
      <c r="C9" s="52">
        <f aca="true" t="shared" si="1" ref="C9:C26">SUM(F9,I9,L9,O9)</f>
        <v>22252</v>
      </c>
      <c r="D9" s="52">
        <f aca="true" t="shared" si="2" ref="D9:D26">SUM(G9,J9,M9,P9)</f>
        <v>20795</v>
      </c>
      <c r="E9" s="52">
        <f>SUM(F9:G9)</f>
        <v>29589</v>
      </c>
      <c r="F9" s="52">
        <v>15238</v>
      </c>
      <c r="G9" s="52">
        <v>14351</v>
      </c>
      <c r="H9" s="52">
        <f aca="true" t="shared" si="3" ref="H9:H26">SUM(I9:J9)</f>
        <v>7342</v>
      </c>
      <c r="I9" s="52">
        <v>3829</v>
      </c>
      <c r="J9" s="57">
        <v>3513</v>
      </c>
      <c r="K9" s="52">
        <f aca="true" t="shared" si="4" ref="K9:K25">SUM(L9:M9)</f>
        <v>5021</v>
      </c>
      <c r="L9" s="58">
        <v>2623</v>
      </c>
      <c r="M9" s="52">
        <v>2398</v>
      </c>
      <c r="N9" s="52">
        <f aca="true" t="shared" si="5" ref="N9:N26">SUM(O9:P9)</f>
        <v>1095</v>
      </c>
      <c r="O9" s="52">
        <v>562</v>
      </c>
      <c r="P9" s="57">
        <v>533</v>
      </c>
    </row>
    <row r="10" spans="1:16" s="33" customFormat="1" ht="12.75" customHeight="1">
      <c r="A10" s="70" t="s">
        <v>70</v>
      </c>
      <c r="B10" s="52">
        <f t="shared" si="0"/>
        <v>48797</v>
      </c>
      <c r="C10" s="52">
        <f t="shared" si="1"/>
        <v>25183</v>
      </c>
      <c r="D10" s="52">
        <f t="shared" si="2"/>
        <v>23614</v>
      </c>
      <c r="E10" s="52">
        <f aca="true" t="shared" si="6" ref="E10:E26">SUM(F10:G10)</f>
        <v>33499</v>
      </c>
      <c r="F10" s="52">
        <v>17287</v>
      </c>
      <c r="G10" s="52">
        <v>16212</v>
      </c>
      <c r="H10" s="52">
        <f t="shared" si="3"/>
        <v>8734</v>
      </c>
      <c r="I10" s="52">
        <v>4427</v>
      </c>
      <c r="J10" s="57">
        <v>4307</v>
      </c>
      <c r="K10" s="52">
        <f t="shared" si="4"/>
        <v>5428</v>
      </c>
      <c r="L10" s="58">
        <v>2873</v>
      </c>
      <c r="M10" s="52">
        <v>2555</v>
      </c>
      <c r="N10" s="52">
        <f t="shared" si="5"/>
        <v>1136</v>
      </c>
      <c r="O10" s="52">
        <v>596</v>
      </c>
      <c r="P10" s="57">
        <v>540</v>
      </c>
    </row>
    <row r="11" spans="1:16" s="33" customFormat="1" ht="12.75" customHeight="1">
      <c r="A11" s="70" t="s">
        <v>71</v>
      </c>
      <c r="B11" s="52">
        <f t="shared" si="0"/>
        <v>44598</v>
      </c>
      <c r="C11" s="52">
        <f t="shared" si="1"/>
        <v>22826</v>
      </c>
      <c r="D11" s="52">
        <f t="shared" si="2"/>
        <v>21772</v>
      </c>
      <c r="E11" s="52">
        <f t="shared" si="6"/>
        <v>30425</v>
      </c>
      <c r="F11" s="52">
        <v>15502</v>
      </c>
      <c r="G11" s="52">
        <v>14923</v>
      </c>
      <c r="H11" s="52">
        <f t="shared" si="3"/>
        <v>8161</v>
      </c>
      <c r="I11" s="52">
        <v>4158</v>
      </c>
      <c r="J11" s="57">
        <v>4003</v>
      </c>
      <c r="K11" s="52">
        <f t="shared" si="4"/>
        <v>4944</v>
      </c>
      <c r="L11" s="58">
        <v>2594</v>
      </c>
      <c r="M11" s="52">
        <v>2350</v>
      </c>
      <c r="N11" s="52">
        <f t="shared" si="5"/>
        <v>1068</v>
      </c>
      <c r="O11" s="52">
        <v>572</v>
      </c>
      <c r="P11" s="57">
        <v>496</v>
      </c>
    </row>
    <row r="12" spans="1:16" s="33" customFormat="1" ht="12.75" customHeight="1">
      <c r="A12" s="70" t="s">
        <v>72</v>
      </c>
      <c r="B12" s="52">
        <f t="shared" si="0"/>
        <v>36915</v>
      </c>
      <c r="C12" s="52">
        <f t="shared" si="1"/>
        <v>18992</v>
      </c>
      <c r="D12" s="52">
        <f t="shared" si="2"/>
        <v>17923</v>
      </c>
      <c r="E12" s="52">
        <f t="shared" si="6"/>
        <v>25191</v>
      </c>
      <c r="F12" s="52">
        <v>12952</v>
      </c>
      <c r="G12" s="52">
        <v>12239</v>
      </c>
      <c r="H12" s="52">
        <f t="shared" si="3"/>
        <v>6725</v>
      </c>
      <c r="I12" s="52">
        <v>3542</v>
      </c>
      <c r="J12" s="57">
        <v>3183</v>
      </c>
      <c r="K12" s="52">
        <f t="shared" si="4"/>
        <v>4252</v>
      </c>
      <c r="L12" s="58">
        <v>2146</v>
      </c>
      <c r="M12" s="52">
        <v>2106</v>
      </c>
      <c r="N12" s="52">
        <f t="shared" si="5"/>
        <v>747</v>
      </c>
      <c r="O12" s="52">
        <v>352</v>
      </c>
      <c r="P12" s="57">
        <v>395</v>
      </c>
    </row>
    <row r="13" spans="1:16" s="33" customFormat="1" ht="12.75" customHeight="1">
      <c r="A13" s="70" t="s">
        <v>73</v>
      </c>
      <c r="B13" s="52">
        <f t="shared" si="0"/>
        <v>27913</v>
      </c>
      <c r="C13" s="52">
        <f t="shared" si="1"/>
        <v>14266</v>
      </c>
      <c r="D13" s="52">
        <f t="shared" si="2"/>
        <v>13647</v>
      </c>
      <c r="E13" s="52">
        <f t="shared" si="6"/>
        <v>18944</v>
      </c>
      <c r="F13" s="52">
        <v>9732</v>
      </c>
      <c r="G13" s="52">
        <v>9212</v>
      </c>
      <c r="H13" s="52">
        <f t="shared" si="3"/>
        <v>4917</v>
      </c>
      <c r="I13" s="52">
        <v>2546</v>
      </c>
      <c r="J13" s="57">
        <v>2371</v>
      </c>
      <c r="K13" s="52">
        <f t="shared" si="4"/>
        <v>3358</v>
      </c>
      <c r="L13" s="58">
        <v>1699</v>
      </c>
      <c r="M13" s="52">
        <v>1659</v>
      </c>
      <c r="N13" s="52">
        <f t="shared" si="5"/>
        <v>694</v>
      </c>
      <c r="O13" s="52">
        <v>289</v>
      </c>
      <c r="P13" s="57">
        <v>405</v>
      </c>
    </row>
    <row r="14" spans="1:16" s="33" customFormat="1" ht="12.75" customHeight="1">
      <c r="A14" s="70" t="s">
        <v>74</v>
      </c>
      <c r="B14" s="52">
        <f t="shared" si="0"/>
        <v>32451</v>
      </c>
      <c r="C14" s="52">
        <f t="shared" si="1"/>
        <v>16214</v>
      </c>
      <c r="D14" s="52">
        <f t="shared" si="2"/>
        <v>16237</v>
      </c>
      <c r="E14" s="52">
        <f t="shared" si="6"/>
        <v>22020</v>
      </c>
      <c r="F14" s="52">
        <v>11146</v>
      </c>
      <c r="G14" s="52">
        <v>10874</v>
      </c>
      <c r="H14" s="52">
        <f t="shared" si="3"/>
        <v>5481</v>
      </c>
      <c r="I14" s="52">
        <v>2760</v>
      </c>
      <c r="J14" s="57">
        <v>2721</v>
      </c>
      <c r="K14" s="52">
        <f t="shared" si="4"/>
        <v>3842</v>
      </c>
      <c r="L14" s="58">
        <v>1938</v>
      </c>
      <c r="M14" s="52">
        <v>1904</v>
      </c>
      <c r="N14" s="52">
        <f t="shared" si="5"/>
        <v>1108</v>
      </c>
      <c r="O14" s="52">
        <v>370</v>
      </c>
      <c r="P14" s="57">
        <v>738</v>
      </c>
    </row>
    <row r="15" spans="1:16" s="33" customFormat="1" ht="12.75" customHeight="1">
      <c r="A15" s="70" t="s">
        <v>75</v>
      </c>
      <c r="B15" s="52">
        <f t="shared" si="0"/>
        <v>38241</v>
      </c>
      <c r="C15" s="52">
        <f t="shared" si="1"/>
        <v>18802</v>
      </c>
      <c r="D15" s="52">
        <f t="shared" si="2"/>
        <v>19439</v>
      </c>
      <c r="E15" s="52">
        <f t="shared" si="6"/>
        <v>26204</v>
      </c>
      <c r="F15" s="52">
        <v>12910</v>
      </c>
      <c r="G15" s="52">
        <v>13294</v>
      </c>
      <c r="H15" s="52">
        <f t="shared" si="3"/>
        <v>6354</v>
      </c>
      <c r="I15" s="52">
        <v>3163</v>
      </c>
      <c r="J15" s="57">
        <v>3191</v>
      </c>
      <c r="K15" s="52">
        <f t="shared" si="4"/>
        <v>4423</v>
      </c>
      <c r="L15" s="58">
        <v>2226</v>
      </c>
      <c r="M15" s="52">
        <v>2197</v>
      </c>
      <c r="N15" s="52">
        <f t="shared" si="5"/>
        <v>1260</v>
      </c>
      <c r="O15" s="52">
        <v>503</v>
      </c>
      <c r="P15" s="57">
        <v>757</v>
      </c>
    </row>
    <row r="16" spans="1:16" s="33" customFormat="1" ht="12.75" customHeight="1">
      <c r="A16" s="70" t="s">
        <v>76</v>
      </c>
      <c r="B16" s="52">
        <f t="shared" si="0"/>
        <v>45771</v>
      </c>
      <c r="C16" s="52">
        <f t="shared" si="1"/>
        <v>22923</v>
      </c>
      <c r="D16" s="52">
        <f t="shared" si="2"/>
        <v>22848</v>
      </c>
      <c r="E16" s="52">
        <f t="shared" si="6"/>
        <v>31909</v>
      </c>
      <c r="F16" s="52">
        <v>15977</v>
      </c>
      <c r="G16" s="52">
        <v>15932</v>
      </c>
      <c r="H16" s="52">
        <f t="shared" si="3"/>
        <v>7627</v>
      </c>
      <c r="I16" s="52">
        <v>3805</v>
      </c>
      <c r="J16" s="57">
        <v>3822</v>
      </c>
      <c r="K16" s="52">
        <f t="shared" si="4"/>
        <v>4934</v>
      </c>
      <c r="L16" s="58">
        <v>2506</v>
      </c>
      <c r="M16" s="52">
        <v>2428</v>
      </c>
      <c r="N16" s="52">
        <f t="shared" si="5"/>
        <v>1301</v>
      </c>
      <c r="O16" s="52">
        <v>635</v>
      </c>
      <c r="P16" s="57">
        <v>666</v>
      </c>
    </row>
    <row r="17" spans="1:16" s="33" customFormat="1" ht="12.75" customHeight="1">
      <c r="A17" s="70" t="s">
        <v>77</v>
      </c>
      <c r="B17" s="52">
        <f t="shared" si="0"/>
        <v>39481</v>
      </c>
      <c r="C17" s="52">
        <f t="shared" si="1"/>
        <v>19858</v>
      </c>
      <c r="D17" s="52">
        <f t="shared" si="2"/>
        <v>19623</v>
      </c>
      <c r="E17" s="52">
        <f t="shared" si="6"/>
        <v>26865</v>
      </c>
      <c r="F17" s="52">
        <v>13561</v>
      </c>
      <c r="G17" s="52">
        <v>13304</v>
      </c>
      <c r="H17" s="52">
        <f t="shared" si="3"/>
        <v>7424</v>
      </c>
      <c r="I17" s="52">
        <v>3720</v>
      </c>
      <c r="J17" s="57">
        <v>3704</v>
      </c>
      <c r="K17" s="52">
        <f t="shared" si="4"/>
        <v>4370</v>
      </c>
      <c r="L17" s="58">
        <v>2218</v>
      </c>
      <c r="M17" s="52">
        <v>2152</v>
      </c>
      <c r="N17" s="52">
        <f t="shared" si="5"/>
        <v>822</v>
      </c>
      <c r="O17" s="52">
        <v>359</v>
      </c>
      <c r="P17" s="57">
        <v>463</v>
      </c>
    </row>
    <row r="18" spans="1:16" s="33" customFormat="1" ht="12.75" customHeight="1">
      <c r="A18" s="70" t="s">
        <v>78</v>
      </c>
      <c r="B18" s="52">
        <f t="shared" si="0"/>
        <v>29337</v>
      </c>
      <c r="C18" s="52">
        <f t="shared" si="1"/>
        <v>14459</v>
      </c>
      <c r="D18" s="52">
        <f t="shared" si="2"/>
        <v>14878</v>
      </c>
      <c r="E18" s="52">
        <f t="shared" si="6"/>
        <v>19752</v>
      </c>
      <c r="F18" s="52">
        <v>9746</v>
      </c>
      <c r="G18" s="52">
        <v>10006</v>
      </c>
      <c r="H18" s="52">
        <f t="shared" si="3"/>
        <v>5573</v>
      </c>
      <c r="I18" s="52">
        <v>2757</v>
      </c>
      <c r="J18" s="57">
        <v>2816</v>
      </c>
      <c r="K18" s="52">
        <f t="shared" si="4"/>
        <v>3404</v>
      </c>
      <c r="L18" s="58">
        <v>1716</v>
      </c>
      <c r="M18" s="52">
        <v>1688</v>
      </c>
      <c r="N18" s="52">
        <f t="shared" si="5"/>
        <v>608</v>
      </c>
      <c r="O18" s="52">
        <v>240</v>
      </c>
      <c r="P18" s="57">
        <v>368</v>
      </c>
    </row>
    <row r="19" spans="1:16" s="33" customFormat="1" ht="12.75" customHeight="1">
      <c r="A19" s="70" t="s">
        <v>79</v>
      </c>
      <c r="B19" s="52">
        <f t="shared" si="0"/>
        <v>20467</v>
      </c>
      <c r="C19" s="52">
        <f t="shared" si="1"/>
        <v>10000</v>
      </c>
      <c r="D19" s="52">
        <f t="shared" si="2"/>
        <v>10467</v>
      </c>
      <c r="E19" s="52">
        <f t="shared" si="6"/>
        <v>13383</v>
      </c>
      <c r="F19" s="52">
        <v>6520</v>
      </c>
      <c r="G19" s="52">
        <v>6863</v>
      </c>
      <c r="H19" s="52">
        <f t="shared" si="3"/>
        <v>3907</v>
      </c>
      <c r="I19" s="52">
        <v>1986</v>
      </c>
      <c r="J19" s="57">
        <v>1921</v>
      </c>
      <c r="K19" s="52">
        <f t="shared" si="4"/>
        <v>2541</v>
      </c>
      <c r="L19" s="58">
        <v>1234</v>
      </c>
      <c r="M19" s="52">
        <v>1307</v>
      </c>
      <c r="N19" s="52">
        <f t="shared" si="5"/>
        <v>636</v>
      </c>
      <c r="O19" s="52">
        <v>260</v>
      </c>
      <c r="P19" s="57">
        <v>376</v>
      </c>
    </row>
    <row r="20" spans="1:16" s="33" customFormat="1" ht="12.75" customHeight="1">
      <c r="A20" s="70" t="s">
        <v>80</v>
      </c>
      <c r="B20" s="52">
        <f t="shared" si="0"/>
        <v>11497</v>
      </c>
      <c r="C20" s="52">
        <f t="shared" si="1"/>
        <v>5332</v>
      </c>
      <c r="D20" s="52">
        <f t="shared" si="2"/>
        <v>6165</v>
      </c>
      <c r="E20" s="52">
        <f t="shared" si="6"/>
        <v>7238</v>
      </c>
      <c r="F20" s="52">
        <v>3344</v>
      </c>
      <c r="G20" s="52">
        <v>3894</v>
      </c>
      <c r="H20" s="52">
        <f t="shared" si="3"/>
        <v>2358</v>
      </c>
      <c r="I20" s="52">
        <v>1118</v>
      </c>
      <c r="J20" s="57">
        <v>1240</v>
      </c>
      <c r="K20" s="52">
        <f t="shared" si="4"/>
        <v>1478</v>
      </c>
      <c r="L20" s="58">
        <v>721</v>
      </c>
      <c r="M20" s="52">
        <v>757</v>
      </c>
      <c r="N20" s="52">
        <f t="shared" si="5"/>
        <v>423</v>
      </c>
      <c r="O20" s="52">
        <v>149</v>
      </c>
      <c r="P20" s="57">
        <v>274</v>
      </c>
    </row>
    <row r="21" spans="1:16" s="33" customFormat="1" ht="12.75" customHeight="1">
      <c r="A21" s="70" t="s">
        <v>81</v>
      </c>
      <c r="B21" s="52">
        <f t="shared" si="0"/>
        <v>11464</v>
      </c>
      <c r="C21" s="52">
        <f t="shared" si="1"/>
        <v>5503</v>
      </c>
      <c r="D21" s="52">
        <f t="shared" si="2"/>
        <v>5961</v>
      </c>
      <c r="E21" s="52">
        <f t="shared" si="6"/>
        <v>7779</v>
      </c>
      <c r="F21" s="52">
        <v>3801</v>
      </c>
      <c r="G21" s="52">
        <v>3978</v>
      </c>
      <c r="H21" s="52">
        <f t="shared" si="3"/>
        <v>2051</v>
      </c>
      <c r="I21" s="52">
        <v>942</v>
      </c>
      <c r="J21" s="57">
        <v>1109</v>
      </c>
      <c r="K21" s="52">
        <f t="shared" si="4"/>
        <v>1253</v>
      </c>
      <c r="L21" s="58">
        <v>643</v>
      </c>
      <c r="M21" s="52">
        <v>610</v>
      </c>
      <c r="N21" s="52">
        <f t="shared" si="5"/>
        <v>381</v>
      </c>
      <c r="O21" s="52">
        <v>117</v>
      </c>
      <c r="P21" s="57">
        <v>264</v>
      </c>
    </row>
    <row r="22" spans="1:16" s="33" customFormat="1" ht="12.75" customHeight="1">
      <c r="A22" s="70" t="s">
        <v>82</v>
      </c>
      <c r="B22" s="52">
        <f t="shared" si="0"/>
        <v>10207</v>
      </c>
      <c r="C22" s="52">
        <f t="shared" si="1"/>
        <v>4572</v>
      </c>
      <c r="D22" s="52">
        <f t="shared" si="2"/>
        <v>5635</v>
      </c>
      <c r="E22" s="52">
        <f t="shared" si="6"/>
        <v>7486</v>
      </c>
      <c r="F22" s="52">
        <v>3490</v>
      </c>
      <c r="G22" s="52">
        <v>3996</v>
      </c>
      <c r="H22" s="52">
        <f t="shared" si="3"/>
        <v>1315</v>
      </c>
      <c r="I22" s="52">
        <v>510</v>
      </c>
      <c r="J22" s="57">
        <v>805</v>
      </c>
      <c r="K22" s="52">
        <f t="shared" si="4"/>
        <v>1118</v>
      </c>
      <c r="L22" s="58">
        <v>468</v>
      </c>
      <c r="M22" s="52">
        <v>650</v>
      </c>
      <c r="N22" s="52">
        <f t="shared" si="5"/>
        <v>288</v>
      </c>
      <c r="O22" s="52">
        <v>104</v>
      </c>
      <c r="P22" s="57">
        <v>184</v>
      </c>
    </row>
    <row r="23" spans="1:16" s="33" customFormat="1" ht="12.75" customHeight="1">
      <c r="A23" s="70" t="s">
        <v>83</v>
      </c>
      <c r="B23" s="52">
        <f t="shared" si="0"/>
        <v>7757</v>
      </c>
      <c r="C23" s="52">
        <f t="shared" si="1"/>
        <v>3831</v>
      </c>
      <c r="D23" s="52">
        <f t="shared" si="2"/>
        <v>3926</v>
      </c>
      <c r="E23" s="52">
        <f t="shared" si="6"/>
        <v>5876</v>
      </c>
      <c r="F23" s="52">
        <v>2988</v>
      </c>
      <c r="G23" s="52">
        <v>2888</v>
      </c>
      <c r="H23" s="52">
        <f t="shared" si="3"/>
        <v>938</v>
      </c>
      <c r="I23" s="52">
        <v>435</v>
      </c>
      <c r="J23" s="57">
        <v>503</v>
      </c>
      <c r="K23" s="52">
        <f t="shared" si="4"/>
        <v>733</v>
      </c>
      <c r="L23" s="58">
        <v>299</v>
      </c>
      <c r="M23" s="52">
        <v>434</v>
      </c>
      <c r="N23" s="52">
        <f t="shared" si="5"/>
        <v>210</v>
      </c>
      <c r="O23" s="52">
        <v>109</v>
      </c>
      <c r="P23" s="57">
        <v>101</v>
      </c>
    </row>
    <row r="24" spans="1:16" s="33" customFormat="1" ht="12.75" customHeight="1">
      <c r="A24" s="70" t="s">
        <v>84</v>
      </c>
      <c r="B24" s="52">
        <f t="shared" si="0"/>
        <v>4470</v>
      </c>
      <c r="C24" s="52">
        <f t="shared" si="1"/>
        <v>2379</v>
      </c>
      <c r="D24" s="52">
        <f t="shared" si="2"/>
        <v>2091</v>
      </c>
      <c r="E24" s="52">
        <f t="shared" si="6"/>
        <v>3034</v>
      </c>
      <c r="F24" s="52">
        <v>1547</v>
      </c>
      <c r="G24" s="52">
        <v>1487</v>
      </c>
      <c r="H24" s="52">
        <f t="shared" si="3"/>
        <v>798</v>
      </c>
      <c r="I24" s="52">
        <v>497</v>
      </c>
      <c r="J24" s="57">
        <v>301</v>
      </c>
      <c r="K24" s="52">
        <f t="shared" si="4"/>
        <v>489</v>
      </c>
      <c r="L24" s="58">
        <v>248</v>
      </c>
      <c r="M24" s="52">
        <v>241</v>
      </c>
      <c r="N24" s="52">
        <f t="shared" si="5"/>
        <v>149</v>
      </c>
      <c r="O24" s="52">
        <v>87</v>
      </c>
      <c r="P24" s="57">
        <v>62</v>
      </c>
    </row>
    <row r="25" spans="1:16" s="33" customFormat="1" ht="12.75" customHeight="1">
      <c r="A25" s="70" t="s">
        <v>57</v>
      </c>
      <c r="B25" s="52">
        <f t="shared" si="0"/>
        <v>1918</v>
      </c>
      <c r="C25" s="52">
        <f t="shared" si="1"/>
        <v>1018</v>
      </c>
      <c r="D25" s="52">
        <f t="shared" si="2"/>
        <v>900</v>
      </c>
      <c r="E25" s="52">
        <f t="shared" si="6"/>
        <v>1127</v>
      </c>
      <c r="F25" s="52">
        <v>559</v>
      </c>
      <c r="G25" s="52">
        <v>568</v>
      </c>
      <c r="H25" s="52">
        <f t="shared" si="3"/>
        <v>440</v>
      </c>
      <c r="I25" s="52">
        <v>279</v>
      </c>
      <c r="J25" s="57">
        <v>161</v>
      </c>
      <c r="K25" s="52">
        <f t="shared" si="4"/>
        <v>288</v>
      </c>
      <c r="L25" s="58">
        <v>139</v>
      </c>
      <c r="M25" s="52">
        <v>149</v>
      </c>
      <c r="N25" s="52">
        <f t="shared" si="5"/>
        <v>63</v>
      </c>
      <c r="O25" s="52">
        <v>41</v>
      </c>
      <c r="P25" s="57">
        <v>22</v>
      </c>
    </row>
    <row r="26" spans="1:16" s="33" customFormat="1" ht="12.75" customHeight="1">
      <c r="A26" s="70" t="s">
        <v>56</v>
      </c>
      <c r="B26" s="52">
        <f t="shared" si="0"/>
        <v>876</v>
      </c>
      <c r="C26" s="52">
        <f t="shared" si="1"/>
        <v>440</v>
      </c>
      <c r="D26" s="52">
        <f t="shared" si="2"/>
        <v>436</v>
      </c>
      <c r="E26" s="52">
        <f t="shared" si="6"/>
        <v>477</v>
      </c>
      <c r="F26" s="66">
        <v>196</v>
      </c>
      <c r="G26" s="66">
        <v>281</v>
      </c>
      <c r="H26" s="52">
        <f t="shared" si="3"/>
        <v>194</v>
      </c>
      <c r="I26" s="66">
        <v>110</v>
      </c>
      <c r="J26" s="73">
        <v>84</v>
      </c>
      <c r="K26" s="52">
        <f>SUM(L26:M26)</f>
        <v>170</v>
      </c>
      <c r="L26" s="74">
        <v>108</v>
      </c>
      <c r="M26" s="66">
        <v>62</v>
      </c>
      <c r="N26" s="52">
        <f t="shared" si="5"/>
        <v>35</v>
      </c>
      <c r="O26" s="66">
        <v>26</v>
      </c>
      <c r="P26" s="73">
        <v>9</v>
      </c>
    </row>
    <row r="27" spans="1:16" ht="13.5" thickBot="1">
      <c r="A27" s="71"/>
      <c r="B27" s="68"/>
      <c r="C27" s="4"/>
      <c r="D27" s="68"/>
      <c r="E27" s="68"/>
      <c r="F27" s="4"/>
      <c r="G27" s="68"/>
      <c r="H27" s="67"/>
      <c r="I27" s="4"/>
      <c r="J27" s="68"/>
      <c r="K27" s="68"/>
      <c r="L27" s="4"/>
      <c r="M27" s="68"/>
      <c r="N27" s="4"/>
      <c r="O27" s="68"/>
      <c r="P27" s="4"/>
    </row>
    <row r="28" spans="2:16" ht="12.7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</sheetData>
  <sheetProtection/>
  <mergeCells count="3">
    <mergeCell ref="A6:A7"/>
    <mergeCell ref="A1:P1"/>
    <mergeCell ref="A3:P3"/>
  </mergeCells>
  <printOptions horizontalCentered="1"/>
  <pageMargins left="0.75" right="0.75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B28"/>
  <sheetViews>
    <sheetView zoomScalePageLayoutView="0" workbookViewId="0" topLeftCell="A1">
      <selection activeCell="A1" sqref="A1:M1"/>
    </sheetView>
  </sheetViews>
  <sheetFormatPr defaultColWidth="7.8515625" defaultRowHeight="12.75"/>
  <cols>
    <col min="1" max="39" width="10.00390625" style="1" customWidth="1"/>
    <col min="40" max="78" width="7.8515625" style="1" customWidth="1"/>
    <col min="79" max="79" width="10.140625" style="1" customWidth="1"/>
    <col min="80" max="16384" width="7.8515625" style="1" customWidth="1"/>
  </cols>
  <sheetData>
    <row r="1" spans="1:39" s="27" customFormat="1" ht="12.7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 t="s">
        <v>10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 t="s">
        <v>10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39" s="27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44" customFormat="1" ht="12.75" customHeight="1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5" t="s">
        <v>45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 t="s">
        <v>45</v>
      </c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26:39" s="78" customFormat="1" ht="12.75" customHeight="1">
      <c r="Z4" s="79" t="s">
        <v>69</v>
      </c>
      <c r="AM4" s="79" t="s">
        <v>69</v>
      </c>
    </row>
    <row r="5" spans="1:39" s="78" customFormat="1" ht="12.7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 t="s">
        <v>12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 t="s">
        <v>12</v>
      </c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1" t="s">
        <v>12</v>
      </c>
    </row>
    <row r="6" spans="1:39" s="33" customFormat="1" ht="12.75" customHeight="1" thickBot="1">
      <c r="A6" s="116" t="s">
        <v>52</v>
      </c>
      <c r="B6" s="9" t="s">
        <v>0</v>
      </c>
      <c r="C6" s="10"/>
      <c r="D6" s="29"/>
      <c r="E6" s="30" t="s">
        <v>34</v>
      </c>
      <c r="F6" s="10"/>
      <c r="G6" s="29"/>
      <c r="H6" s="30" t="s">
        <v>35</v>
      </c>
      <c r="I6" s="10"/>
      <c r="J6" s="29"/>
      <c r="K6" s="30" t="s">
        <v>36</v>
      </c>
      <c r="L6" s="10"/>
      <c r="M6" s="10"/>
      <c r="N6" s="116" t="s">
        <v>52</v>
      </c>
      <c r="O6" s="40" t="s">
        <v>37</v>
      </c>
      <c r="P6" s="10"/>
      <c r="Q6" s="11"/>
      <c r="R6" s="10" t="s">
        <v>38</v>
      </c>
      <c r="S6" s="10"/>
      <c r="T6" s="11"/>
      <c r="U6" s="10" t="s">
        <v>39</v>
      </c>
      <c r="V6" s="10"/>
      <c r="W6" s="10"/>
      <c r="X6" s="9" t="s">
        <v>40</v>
      </c>
      <c r="Y6" s="10"/>
      <c r="Z6" s="10"/>
      <c r="AA6" s="116" t="s">
        <v>52</v>
      </c>
      <c r="AB6" s="9" t="s">
        <v>41</v>
      </c>
      <c r="AC6" s="10"/>
      <c r="AD6" s="10"/>
      <c r="AE6" s="9" t="s">
        <v>42</v>
      </c>
      <c r="AF6" s="10"/>
      <c r="AG6" s="10"/>
      <c r="AH6" s="9" t="s">
        <v>43</v>
      </c>
      <c r="AI6" s="10"/>
      <c r="AJ6" s="10"/>
      <c r="AK6" s="9" t="s">
        <v>44</v>
      </c>
      <c r="AL6" s="10"/>
      <c r="AM6" s="10"/>
    </row>
    <row r="7" spans="1:39" s="33" customFormat="1" ht="12.75" customHeight="1" thickBot="1">
      <c r="A7" s="113"/>
      <c r="B7" s="45" t="s">
        <v>0</v>
      </c>
      <c r="C7" s="31" t="s">
        <v>5</v>
      </c>
      <c r="D7" s="13" t="s">
        <v>6</v>
      </c>
      <c r="E7" s="31" t="s">
        <v>0</v>
      </c>
      <c r="F7" s="13" t="s">
        <v>5</v>
      </c>
      <c r="G7" s="31" t="s">
        <v>6</v>
      </c>
      <c r="H7" s="13" t="s">
        <v>0</v>
      </c>
      <c r="I7" s="31" t="s">
        <v>5</v>
      </c>
      <c r="J7" s="13" t="s">
        <v>6</v>
      </c>
      <c r="K7" s="31" t="s">
        <v>0</v>
      </c>
      <c r="L7" s="13" t="s">
        <v>5</v>
      </c>
      <c r="M7" s="31" t="s">
        <v>6</v>
      </c>
      <c r="N7" s="113"/>
      <c r="O7" s="13" t="s">
        <v>0</v>
      </c>
      <c r="P7" s="31" t="s">
        <v>5</v>
      </c>
      <c r="Q7" s="13" t="s">
        <v>6</v>
      </c>
      <c r="R7" s="31" t="s">
        <v>0</v>
      </c>
      <c r="S7" s="13" t="s">
        <v>5</v>
      </c>
      <c r="T7" s="36" t="s">
        <v>6</v>
      </c>
      <c r="U7" s="31" t="s">
        <v>0</v>
      </c>
      <c r="V7" s="13" t="s">
        <v>5</v>
      </c>
      <c r="W7" s="31" t="s">
        <v>6</v>
      </c>
      <c r="X7" s="13" t="s">
        <v>0</v>
      </c>
      <c r="Y7" s="13" t="s">
        <v>5</v>
      </c>
      <c r="Z7" s="31" t="s">
        <v>6</v>
      </c>
      <c r="AA7" s="113"/>
      <c r="AB7" s="13" t="s">
        <v>0</v>
      </c>
      <c r="AC7" s="31" t="s">
        <v>5</v>
      </c>
      <c r="AD7" s="13" t="s">
        <v>6</v>
      </c>
      <c r="AE7" s="31" t="s">
        <v>0</v>
      </c>
      <c r="AF7" s="13" t="s">
        <v>5</v>
      </c>
      <c r="AG7" s="31" t="s">
        <v>6</v>
      </c>
      <c r="AH7" s="13" t="s">
        <v>0</v>
      </c>
      <c r="AI7" s="31" t="s">
        <v>5</v>
      </c>
      <c r="AJ7" s="13" t="s">
        <v>6</v>
      </c>
      <c r="AK7" s="31" t="s">
        <v>0</v>
      </c>
      <c r="AL7" s="13" t="s">
        <v>5</v>
      </c>
      <c r="AM7" s="31" t="s">
        <v>6</v>
      </c>
    </row>
    <row r="8" spans="1:39" s="33" customFormat="1" ht="18" customHeight="1">
      <c r="A8" s="39" t="s">
        <v>0</v>
      </c>
      <c r="B8" s="53">
        <v>257866</v>
      </c>
      <c r="C8" s="53">
        <v>134337</v>
      </c>
      <c r="D8" s="53">
        <v>123529</v>
      </c>
      <c r="E8" s="53">
        <v>150181</v>
      </c>
      <c r="F8" s="52">
        <v>79402</v>
      </c>
      <c r="G8" s="54">
        <v>70779</v>
      </c>
      <c r="H8" s="53">
        <v>21745</v>
      </c>
      <c r="I8" s="54">
        <v>11370</v>
      </c>
      <c r="J8" s="52">
        <v>10375</v>
      </c>
      <c r="K8" s="53">
        <v>13260</v>
      </c>
      <c r="L8" s="52">
        <v>6421</v>
      </c>
      <c r="M8" s="54">
        <v>6839</v>
      </c>
      <c r="N8" s="39" t="s">
        <v>0</v>
      </c>
      <c r="O8" s="53">
        <v>5062</v>
      </c>
      <c r="P8" s="54">
        <v>2860</v>
      </c>
      <c r="Q8" s="52">
        <v>2202</v>
      </c>
      <c r="R8" s="53">
        <v>4722</v>
      </c>
      <c r="S8" s="52">
        <v>2307</v>
      </c>
      <c r="T8" s="58">
        <v>2415</v>
      </c>
      <c r="U8" s="53">
        <v>4005</v>
      </c>
      <c r="V8" s="52">
        <v>1914</v>
      </c>
      <c r="W8" s="54">
        <v>2091</v>
      </c>
      <c r="X8" s="53">
        <v>3941</v>
      </c>
      <c r="Y8" s="52">
        <v>2019</v>
      </c>
      <c r="Z8" s="54">
        <v>1922</v>
      </c>
      <c r="AA8" s="39" t="s">
        <v>0</v>
      </c>
      <c r="AB8" s="53">
        <v>3254</v>
      </c>
      <c r="AC8" s="54">
        <v>1573</v>
      </c>
      <c r="AD8" s="52">
        <v>1681</v>
      </c>
      <c r="AE8" s="53">
        <v>2997</v>
      </c>
      <c r="AF8" s="52">
        <v>1688</v>
      </c>
      <c r="AG8" s="54">
        <v>1309</v>
      </c>
      <c r="AH8" s="53">
        <v>2422</v>
      </c>
      <c r="AI8" s="54">
        <v>1180</v>
      </c>
      <c r="AJ8" s="52">
        <v>1242</v>
      </c>
      <c r="AK8" s="53">
        <v>46277</v>
      </c>
      <c r="AL8" s="52">
        <v>23603</v>
      </c>
      <c r="AM8" s="54">
        <v>22674</v>
      </c>
    </row>
    <row r="9" spans="1:39" s="33" customFormat="1" ht="12.75" customHeight="1">
      <c r="A9" s="70" t="s">
        <v>85</v>
      </c>
      <c r="B9" s="52">
        <v>20808</v>
      </c>
      <c r="C9" s="52">
        <v>10685</v>
      </c>
      <c r="D9" s="52">
        <v>10123</v>
      </c>
      <c r="E9" s="52">
        <v>11257</v>
      </c>
      <c r="F9" s="52">
        <v>5758</v>
      </c>
      <c r="G9" s="54">
        <v>5499</v>
      </c>
      <c r="H9" s="52">
        <v>1601</v>
      </c>
      <c r="I9" s="54">
        <v>804</v>
      </c>
      <c r="J9" s="52">
        <v>797</v>
      </c>
      <c r="K9" s="52">
        <v>869</v>
      </c>
      <c r="L9" s="52">
        <v>443</v>
      </c>
      <c r="M9" s="54">
        <v>426</v>
      </c>
      <c r="N9" s="70" t="s">
        <v>85</v>
      </c>
      <c r="O9" s="52">
        <v>335</v>
      </c>
      <c r="P9" s="54">
        <v>188</v>
      </c>
      <c r="Q9" s="52">
        <v>147</v>
      </c>
      <c r="R9" s="52">
        <v>347</v>
      </c>
      <c r="S9" s="52">
        <v>187</v>
      </c>
      <c r="T9" s="58">
        <v>160</v>
      </c>
      <c r="U9" s="52">
        <v>219</v>
      </c>
      <c r="V9" s="52">
        <v>110</v>
      </c>
      <c r="W9" s="54">
        <v>109</v>
      </c>
      <c r="X9" s="52">
        <v>300</v>
      </c>
      <c r="Y9" s="52">
        <v>159</v>
      </c>
      <c r="Z9" s="54">
        <v>141</v>
      </c>
      <c r="AA9" s="70" t="s">
        <v>85</v>
      </c>
      <c r="AB9" s="52">
        <v>202</v>
      </c>
      <c r="AC9" s="54">
        <v>95</v>
      </c>
      <c r="AD9" s="52">
        <v>107</v>
      </c>
      <c r="AE9" s="52">
        <v>332</v>
      </c>
      <c r="AF9" s="52">
        <v>178</v>
      </c>
      <c r="AG9" s="54">
        <v>154</v>
      </c>
      <c r="AH9" s="52">
        <v>165</v>
      </c>
      <c r="AI9" s="54">
        <v>78</v>
      </c>
      <c r="AJ9" s="52">
        <v>87</v>
      </c>
      <c r="AK9" s="52">
        <v>5181</v>
      </c>
      <c r="AL9" s="52">
        <v>2685</v>
      </c>
      <c r="AM9" s="54">
        <v>2496</v>
      </c>
    </row>
    <row r="10" spans="1:39" s="33" customFormat="1" ht="12.75" customHeight="1">
      <c r="A10" s="70" t="s">
        <v>70</v>
      </c>
      <c r="B10" s="52">
        <v>22569</v>
      </c>
      <c r="C10" s="52">
        <v>11495</v>
      </c>
      <c r="D10" s="52">
        <v>11074</v>
      </c>
      <c r="E10" s="52">
        <v>12469</v>
      </c>
      <c r="F10" s="52">
        <v>6330</v>
      </c>
      <c r="G10" s="54">
        <v>6139</v>
      </c>
      <c r="H10" s="52">
        <v>1696</v>
      </c>
      <c r="I10" s="54">
        <v>842</v>
      </c>
      <c r="J10" s="52">
        <v>854</v>
      </c>
      <c r="K10" s="52">
        <v>1078</v>
      </c>
      <c r="L10" s="52">
        <v>553</v>
      </c>
      <c r="M10" s="54">
        <v>525</v>
      </c>
      <c r="N10" s="70" t="s">
        <v>70</v>
      </c>
      <c r="O10" s="52">
        <v>447</v>
      </c>
      <c r="P10" s="54">
        <v>225</v>
      </c>
      <c r="Q10" s="52">
        <v>222</v>
      </c>
      <c r="R10" s="52">
        <v>368</v>
      </c>
      <c r="S10" s="52">
        <v>188</v>
      </c>
      <c r="T10" s="58">
        <v>180</v>
      </c>
      <c r="U10" s="52">
        <v>277</v>
      </c>
      <c r="V10" s="52">
        <v>147</v>
      </c>
      <c r="W10" s="54">
        <v>130</v>
      </c>
      <c r="X10" s="52">
        <v>140</v>
      </c>
      <c r="Y10" s="52">
        <v>76</v>
      </c>
      <c r="Z10" s="54">
        <v>64</v>
      </c>
      <c r="AA10" s="70" t="s">
        <v>70</v>
      </c>
      <c r="AB10" s="52">
        <v>231</v>
      </c>
      <c r="AC10" s="54">
        <v>122</v>
      </c>
      <c r="AD10" s="52">
        <v>109</v>
      </c>
      <c r="AE10" s="52">
        <v>288</v>
      </c>
      <c r="AF10" s="52">
        <v>137</v>
      </c>
      <c r="AG10" s="54">
        <v>151</v>
      </c>
      <c r="AH10" s="52">
        <v>146</v>
      </c>
      <c r="AI10" s="54">
        <v>69</v>
      </c>
      <c r="AJ10" s="52">
        <v>77</v>
      </c>
      <c r="AK10" s="52">
        <v>5429</v>
      </c>
      <c r="AL10" s="52">
        <v>2806</v>
      </c>
      <c r="AM10" s="54">
        <v>2623</v>
      </c>
    </row>
    <row r="11" spans="1:39" s="33" customFormat="1" ht="12.75" customHeight="1">
      <c r="A11" s="70" t="s">
        <v>71</v>
      </c>
      <c r="B11" s="52">
        <v>20154</v>
      </c>
      <c r="C11" s="52">
        <v>10320</v>
      </c>
      <c r="D11" s="52">
        <v>9834</v>
      </c>
      <c r="E11" s="52">
        <v>10927</v>
      </c>
      <c r="F11" s="52">
        <v>5670</v>
      </c>
      <c r="G11" s="54">
        <v>5257</v>
      </c>
      <c r="H11" s="52">
        <v>1431</v>
      </c>
      <c r="I11" s="54">
        <v>707</v>
      </c>
      <c r="J11" s="52">
        <v>724</v>
      </c>
      <c r="K11" s="52">
        <v>1138</v>
      </c>
      <c r="L11" s="52">
        <v>539</v>
      </c>
      <c r="M11" s="54">
        <v>599</v>
      </c>
      <c r="N11" s="70" t="s">
        <v>71</v>
      </c>
      <c r="O11" s="52">
        <v>459</v>
      </c>
      <c r="P11" s="54">
        <v>236</v>
      </c>
      <c r="Q11" s="52">
        <v>223</v>
      </c>
      <c r="R11" s="52">
        <v>299</v>
      </c>
      <c r="S11" s="52">
        <v>159</v>
      </c>
      <c r="T11" s="58">
        <v>140</v>
      </c>
      <c r="U11" s="52">
        <v>258</v>
      </c>
      <c r="V11" s="52">
        <v>134</v>
      </c>
      <c r="W11" s="54">
        <v>124</v>
      </c>
      <c r="X11" s="52">
        <v>116</v>
      </c>
      <c r="Y11" s="52">
        <v>54</v>
      </c>
      <c r="Z11" s="54">
        <v>62</v>
      </c>
      <c r="AA11" s="70" t="s">
        <v>71</v>
      </c>
      <c r="AB11" s="52">
        <v>223</v>
      </c>
      <c r="AC11" s="54">
        <v>131</v>
      </c>
      <c r="AD11" s="52">
        <v>92</v>
      </c>
      <c r="AE11" s="52">
        <v>205</v>
      </c>
      <c r="AF11" s="52">
        <v>98</v>
      </c>
      <c r="AG11" s="54">
        <v>107</v>
      </c>
      <c r="AH11" s="52">
        <v>164</v>
      </c>
      <c r="AI11" s="54">
        <v>81</v>
      </c>
      <c r="AJ11" s="52">
        <v>83</v>
      </c>
      <c r="AK11" s="52">
        <v>4934</v>
      </c>
      <c r="AL11" s="52">
        <v>2511</v>
      </c>
      <c r="AM11" s="54">
        <v>2423</v>
      </c>
    </row>
    <row r="12" spans="1:39" s="33" customFormat="1" ht="12.75" customHeight="1">
      <c r="A12" s="70" t="s">
        <v>72</v>
      </c>
      <c r="B12" s="52">
        <v>16826</v>
      </c>
      <c r="C12" s="52">
        <v>8591</v>
      </c>
      <c r="D12" s="52">
        <v>8235</v>
      </c>
      <c r="E12" s="52">
        <v>9518</v>
      </c>
      <c r="F12" s="52">
        <v>4854</v>
      </c>
      <c r="G12" s="54">
        <v>4664</v>
      </c>
      <c r="H12" s="52">
        <v>1093</v>
      </c>
      <c r="I12" s="54">
        <v>568</v>
      </c>
      <c r="J12" s="52">
        <v>525</v>
      </c>
      <c r="K12" s="52">
        <v>986</v>
      </c>
      <c r="L12" s="52">
        <v>517</v>
      </c>
      <c r="M12" s="54">
        <v>469</v>
      </c>
      <c r="N12" s="70" t="s">
        <v>72</v>
      </c>
      <c r="O12" s="52">
        <v>369</v>
      </c>
      <c r="P12" s="54">
        <v>178</v>
      </c>
      <c r="Q12" s="52">
        <v>191</v>
      </c>
      <c r="R12" s="52">
        <v>267</v>
      </c>
      <c r="S12" s="52">
        <v>149</v>
      </c>
      <c r="T12" s="58">
        <v>118</v>
      </c>
      <c r="U12" s="52">
        <v>234</v>
      </c>
      <c r="V12" s="52">
        <v>125</v>
      </c>
      <c r="W12" s="54">
        <v>109</v>
      </c>
      <c r="X12" s="52">
        <v>216</v>
      </c>
      <c r="Y12" s="52">
        <v>93</v>
      </c>
      <c r="Z12" s="54">
        <v>123</v>
      </c>
      <c r="AA12" s="70" t="s">
        <v>72</v>
      </c>
      <c r="AB12" s="52">
        <v>206</v>
      </c>
      <c r="AC12" s="54">
        <v>107</v>
      </c>
      <c r="AD12" s="52">
        <v>99</v>
      </c>
      <c r="AE12" s="52">
        <v>175</v>
      </c>
      <c r="AF12" s="52">
        <v>96</v>
      </c>
      <c r="AG12" s="54">
        <v>79</v>
      </c>
      <c r="AH12" s="52">
        <v>148</v>
      </c>
      <c r="AI12" s="54">
        <v>71</v>
      </c>
      <c r="AJ12" s="52">
        <v>77</v>
      </c>
      <c r="AK12" s="52">
        <v>3614</v>
      </c>
      <c r="AL12" s="52">
        <v>1833</v>
      </c>
      <c r="AM12" s="54">
        <v>1781</v>
      </c>
    </row>
    <row r="13" spans="1:39" s="33" customFormat="1" ht="12.75" customHeight="1">
      <c r="A13" s="70" t="s">
        <v>73</v>
      </c>
      <c r="B13" s="52">
        <v>14784</v>
      </c>
      <c r="C13" s="52">
        <v>7129</v>
      </c>
      <c r="D13" s="52">
        <v>7655</v>
      </c>
      <c r="E13" s="52">
        <v>8645</v>
      </c>
      <c r="F13" s="52">
        <v>4208</v>
      </c>
      <c r="G13" s="54">
        <v>4437</v>
      </c>
      <c r="H13" s="52">
        <v>905</v>
      </c>
      <c r="I13" s="54">
        <v>417</v>
      </c>
      <c r="J13" s="52">
        <v>488</v>
      </c>
      <c r="K13" s="52">
        <v>753</v>
      </c>
      <c r="L13" s="52">
        <v>375</v>
      </c>
      <c r="M13" s="54">
        <v>378</v>
      </c>
      <c r="N13" s="70" t="s">
        <v>73</v>
      </c>
      <c r="O13" s="52">
        <v>277</v>
      </c>
      <c r="P13" s="54">
        <v>138</v>
      </c>
      <c r="Q13" s="52">
        <v>139</v>
      </c>
      <c r="R13" s="52">
        <v>271</v>
      </c>
      <c r="S13" s="52">
        <v>127</v>
      </c>
      <c r="T13" s="58">
        <v>144</v>
      </c>
      <c r="U13" s="52">
        <v>200</v>
      </c>
      <c r="V13" s="52">
        <v>91</v>
      </c>
      <c r="W13" s="54">
        <v>109</v>
      </c>
      <c r="X13" s="52">
        <v>214</v>
      </c>
      <c r="Y13" s="52">
        <v>88</v>
      </c>
      <c r="Z13" s="54">
        <v>126</v>
      </c>
      <c r="AA13" s="70" t="s">
        <v>73</v>
      </c>
      <c r="AB13" s="52">
        <v>167</v>
      </c>
      <c r="AC13" s="54">
        <v>71</v>
      </c>
      <c r="AD13" s="52">
        <v>96</v>
      </c>
      <c r="AE13" s="52">
        <v>165</v>
      </c>
      <c r="AF13" s="52">
        <v>62</v>
      </c>
      <c r="AG13" s="54">
        <v>103</v>
      </c>
      <c r="AH13" s="52">
        <v>147</v>
      </c>
      <c r="AI13" s="54">
        <v>65</v>
      </c>
      <c r="AJ13" s="52">
        <v>82</v>
      </c>
      <c r="AK13" s="52">
        <v>3040</v>
      </c>
      <c r="AL13" s="52">
        <v>1487</v>
      </c>
      <c r="AM13" s="54">
        <v>1553</v>
      </c>
    </row>
    <row r="14" spans="1:39" s="33" customFormat="1" ht="12.75" customHeight="1">
      <c r="A14" s="70" t="s">
        <v>74</v>
      </c>
      <c r="B14" s="52">
        <v>20100</v>
      </c>
      <c r="C14" s="52">
        <v>9459</v>
      </c>
      <c r="D14" s="52">
        <v>10641</v>
      </c>
      <c r="E14" s="52">
        <v>11869</v>
      </c>
      <c r="F14" s="52">
        <v>5770</v>
      </c>
      <c r="G14" s="54">
        <v>6099</v>
      </c>
      <c r="H14" s="52">
        <v>1501</v>
      </c>
      <c r="I14" s="54">
        <v>667</v>
      </c>
      <c r="J14" s="52">
        <v>834</v>
      </c>
      <c r="K14" s="52">
        <v>860</v>
      </c>
      <c r="L14" s="52">
        <v>395</v>
      </c>
      <c r="M14" s="54">
        <v>465</v>
      </c>
      <c r="N14" s="70" t="s">
        <v>74</v>
      </c>
      <c r="O14" s="52">
        <v>300</v>
      </c>
      <c r="P14" s="54">
        <v>146</v>
      </c>
      <c r="Q14" s="52">
        <v>154</v>
      </c>
      <c r="R14" s="52">
        <v>408</v>
      </c>
      <c r="S14" s="52">
        <v>185</v>
      </c>
      <c r="T14" s="58">
        <v>223</v>
      </c>
      <c r="U14" s="52">
        <v>309</v>
      </c>
      <c r="V14" s="52">
        <v>146</v>
      </c>
      <c r="W14" s="54">
        <v>163</v>
      </c>
      <c r="X14" s="52">
        <v>524</v>
      </c>
      <c r="Y14" s="52">
        <v>203</v>
      </c>
      <c r="Z14" s="54">
        <v>321</v>
      </c>
      <c r="AA14" s="70" t="s">
        <v>74</v>
      </c>
      <c r="AB14" s="52">
        <v>271</v>
      </c>
      <c r="AC14" s="54">
        <v>109</v>
      </c>
      <c r="AD14" s="52">
        <v>162</v>
      </c>
      <c r="AE14" s="52">
        <v>270</v>
      </c>
      <c r="AF14" s="52">
        <v>121</v>
      </c>
      <c r="AG14" s="54">
        <v>149</v>
      </c>
      <c r="AH14" s="52">
        <v>167</v>
      </c>
      <c r="AI14" s="54">
        <v>74</v>
      </c>
      <c r="AJ14" s="52">
        <v>93</v>
      </c>
      <c r="AK14" s="52">
        <v>3621</v>
      </c>
      <c r="AL14" s="52">
        <v>1643</v>
      </c>
      <c r="AM14" s="54">
        <v>1978</v>
      </c>
    </row>
    <row r="15" spans="1:39" s="33" customFormat="1" ht="12.75" customHeight="1">
      <c r="A15" s="70" t="s">
        <v>75</v>
      </c>
      <c r="B15" s="52">
        <v>25242</v>
      </c>
      <c r="C15" s="52">
        <v>13218</v>
      </c>
      <c r="D15" s="52">
        <v>12024</v>
      </c>
      <c r="E15" s="52">
        <v>14949</v>
      </c>
      <c r="F15" s="52">
        <v>7937</v>
      </c>
      <c r="G15" s="54">
        <v>7012</v>
      </c>
      <c r="H15" s="52">
        <v>2260</v>
      </c>
      <c r="I15" s="54">
        <v>1183</v>
      </c>
      <c r="J15" s="52">
        <v>1077</v>
      </c>
      <c r="K15" s="52">
        <v>1109</v>
      </c>
      <c r="L15" s="52">
        <v>546</v>
      </c>
      <c r="M15" s="54">
        <v>563</v>
      </c>
      <c r="N15" s="70" t="s">
        <v>75</v>
      </c>
      <c r="O15" s="52">
        <v>342</v>
      </c>
      <c r="P15" s="54">
        <v>175</v>
      </c>
      <c r="Q15" s="52">
        <v>167</v>
      </c>
      <c r="R15" s="52">
        <v>549</v>
      </c>
      <c r="S15" s="52">
        <v>277</v>
      </c>
      <c r="T15" s="58">
        <v>272</v>
      </c>
      <c r="U15" s="52">
        <v>391</v>
      </c>
      <c r="V15" s="52">
        <v>162</v>
      </c>
      <c r="W15" s="54">
        <v>229</v>
      </c>
      <c r="X15" s="52">
        <v>774</v>
      </c>
      <c r="Y15" s="52">
        <v>392</v>
      </c>
      <c r="Z15" s="54">
        <v>382</v>
      </c>
      <c r="AA15" s="70" t="s">
        <v>75</v>
      </c>
      <c r="AB15" s="52">
        <v>338</v>
      </c>
      <c r="AC15" s="54">
        <v>150</v>
      </c>
      <c r="AD15" s="52">
        <v>188</v>
      </c>
      <c r="AE15" s="52">
        <v>301</v>
      </c>
      <c r="AF15" s="52">
        <v>189</v>
      </c>
      <c r="AG15" s="54">
        <v>112</v>
      </c>
      <c r="AH15" s="52">
        <v>245</v>
      </c>
      <c r="AI15" s="54">
        <v>124</v>
      </c>
      <c r="AJ15" s="52">
        <v>121</v>
      </c>
      <c r="AK15" s="52">
        <v>3984</v>
      </c>
      <c r="AL15" s="52">
        <v>2083</v>
      </c>
      <c r="AM15" s="54">
        <v>1901</v>
      </c>
    </row>
    <row r="16" spans="1:39" s="33" customFormat="1" ht="12.75" customHeight="1">
      <c r="A16" s="70" t="s">
        <v>76</v>
      </c>
      <c r="B16" s="52">
        <v>26653</v>
      </c>
      <c r="C16" s="52">
        <v>13818</v>
      </c>
      <c r="D16" s="52">
        <v>12835</v>
      </c>
      <c r="E16" s="52">
        <v>16035</v>
      </c>
      <c r="F16" s="52">
        <v>8340</v>
      </c>
      <c r="G16" s="54">
        <v>7695</v>
      </c>
      <c r="H16" s="52">
        <v>2582</v>
      </c>
      <c r="I16" s="54">
        <v>1371</v>
      </c>
      <c r="J16" s="52">
        <v>1211</v>
      </c>
      <c r="K16" s="52">
        <v>1564</v>
      </c>
      <c r="L16" s="52">
        <v>739</v>
      </c>
      <c r="M16" s="54">
        <v>825</v>
      </c>
      <c r="N16" s="70" t="s">
        <v>76</v>
      </c>
      <c r="O16" s="52">
        <v>565</v>
      </c>
      <c r="P16" s="54">
        <v>253</v>
      </c>
      <c r="Q16" s="52">
        <v>312</v>
      </c>
      <c r="R16" s="52">
        <v>534</v>
      </c>
      <c r="S16" s="52">
        <v>251</v>
      </c>
      <c r="T16" s="58">
        <v>283</v>
      </c>
      <c r="U16" s="52">
        <v>430</v>
      </c>
      <c r="V16" s="52">
        <v>183</v>
      </c>
      <c r="W16" s="54">
        <v>247</v>
      </c>
      <c r="X16" s="52">
        <v>593</v>
      </c>
      <c r="Y16" s="52">
        <v>325</v>
      </c>
      <c r="Z16" s="54">
        <v>268</v>
      </c>
      <c r="AA16" s="70" t="s">
        <v>76</v>
      </c>
      <c r="AB16" s="52">
        <v>379</v>
      </c>
      <c r="AC16" s="54">
        <v>175</v>
      </c>
      <c r="AD16" s="52">
        <v>204</v>
      </c>
      <c r="AE16" s="52">
        <v>332</v>
      </c>
      <c r="AF16" s="52">
        <v>181</v>
      </c>
      <c r="AG16" s="54">
        <v>151</v>
      </c>
      <c r="AH16" s="52">
        <v>299</v>
      </c>
      <c r="AI16" s="54">
        <v>150</v>
      </c>
      <c r="AJ16" s="52">
        <v>149</v>
      </c>
      <c r="AK16" s="52">
        <v>3340</v>
      </c>
      <c r="AL16" s="52">
        <v>1850</v>
      </c>
      <c r="AM16" s="54">
        <v>1490</v>
      </c>
    </row>
    <row r="17" spans="1:39" s="33" customFormat="1" ht="12.75" customHeight="1">
      <c r="A17" s="70" t="s">
        <v>77</v>
      </c>
      <c r="B17" s="52">
        <v>23670</v>
      </c>
      <c r="C17" s="52">
        <v>12420</v>
      </c>
      <c r="D17" s="52">
        <v>11250</v>
      </c>
      <c r="E17" s="52">
        <v>14342</v>
      </c>
      <c r="F17" s="52">
        <v>7630</v>
      </c>
      <c r="G17" s="54">
        <v>6712</v>
      </c>
      <c r="H17" s="52">
        <v>2084</v>
      </c>
      <c r="I17" s="54">
        <v>1073</v>
      </c>
      <c r="J17" s="52">
        <v>1011</v>
      </c>
      <c r="K17" s="52">
        <v>1519</v>
      </c>
      <c r="L17" s="52">
        <v>752</v>
      </c>
      <c r="M17" s="54">
        <v>767</v>
      </c>
      <c r="N17" s="70" t="s">
        <v>77</v>
      </c>
      <c r="O17" s="52">
        <v>492</v>
      </c>
      <c r="P17" s="54">
        <v>258</v>
      </c>
      <c r="Q17" s="52">
        <v>234</v>
      </c>
      <c r="R17" s="52">
        <v>401</v>
      </c>
      <c r="S17" s="52">
        <v>189</v>
      </c>
      <c r="T17" s="58">
        <v>212</v>
      </c>
      <c r="U17" s="52">
        <v>366</v>
      </c>
      <c r="V17" s="52">
        <v>176</v>
      </c>
      <c r="W17" s="54">
        <v>190</v>
      </c>
      <c r="X17" s="52">
        <v>375</v>
      </c>
      <c r="Y17" s="52">
        <v>202</v>
      </c>
      <c r="Z17" s="54">
        <v>173</v>
      </c>
      <c r="AA17" s="70" t="s">
        <v>77</v>
      </c>
      <c r="AB17" s="52">
        <v>307</v>
      </c>
      <c r="AC17" s="54">
        <v>150</v>
      </c>
      <c r="AD17" s="52">
        <v>157</v>
      </c>
      <c r="AE17" s="52">
        <v>256</v>
      </c>
      <c r="AF17" s="52">
        <v>140</v>
      </c>
      <c r="AG17" s="54">
        <v>116</v>
      </c>
      <c r="AH17" s="52">
        <v>221</v>
      </c>
      <c r="AI17" s="54">
        <v>103</v>
      </c>
      <c r="AJ17" s="52">
        <v>118</v>
      </c>
      <c r="AK17" s="52">
        <v>3307</v>
      </c>
      <c r="AL17" s="52">
        <v>1747</v>
      </c>
      <c r="AM17" s="54">
        <v>1560</v>
      </c>
    </row>
    <row r="18" spans="1:39" s="33" customFormat="1" ht="12.75" customHeight="1">
      <c r="A18" s="70" t="s">
        <v>78</v>
      </c>
      <c r="B18" s="52">
        <v>18045</v>
      </c>
      <c r="C18" s="52">
        <v>9110</v>
      </c>
      <c r="D18" s="52">
        <v>8935</v>
      </c>
      <c r="E18" s="52">
        <v>10190</v>
      </c>
      <c r="F18" s="52">
        <v>5109</v>
      </c>
      <c r="G18" s="54">
        <v>5081</v>
      </c>
      <c r="H18" s="52">
        <v>1564</v>
      </c>
      <c r="I18" s="54">
        <v>785</v>
      </c>
      <c r="J18" s="52">
        <v>779</v>
      </c>
      <c r="K18" s="52">
        <v>1033</v>
      </c>
      <c r="L18" s="52">
        <v>535</v>
      </c>
      <c r="M18" s="54">
        <v>498</v>
      </c>
      <c r="N18" s="70" t="s">
        <v>78</v>
      </c>
      <c r="O18" s="52">
        <v>276</v>
      </c>
      <c r="P18" s="54">
        <v>164</v>
      </c>
      <c r="Q18" s="52">
        <v>112</v>
      </c>
      <c r="R18" s="52">
        <v>304</v>
      </c>
      <c r="S18" s="52">
        <v>152</v>
      </c>
      <c r="T18" s="58">
        <v>152</v>
      </c>
      <c r="U18" s="52">
        <v>282</v>
      </c>
      <c r="V18" s="52">
        <v>135</v>
      </c>
      <c r="W18" s="54">
        <v>147</v>
      </c>
      <c r="X18" s="52">
        <v>259</v>
      </c>
      <c r="Y18" s="52">
        <v>144</v>
      </c>
      <c r="Z18" s="54">
        <v>115</v>
      </c>
      <c r="AA18" s="70" t="s">
        <v>78</v>
      </c>
      <c r="AB18" s="52">
        <v>231</v>
      </c>
      <c r="AC18" s="54">
        <v>114</v>
      </c>
      <c r="AD18" s="52">
        <v>117</v>
      </c>
      <c r="AE18" s="52">
        <v>141</v>
      </c>
      <c r="AF18" s="52">
        <v>81</v>
      </c>
      <c r="AG18" s="54">
        <v>60</v>
      </c>
      <c r="AH18" s="52">
        <v>211</v>
      </c>
      <c r="AI18" s="54">
        <v>111</v>
      </c>
      <c r="AJ18" s="52">
        <v>100</v>
      </c>
      <c r="AK18" s="52">
        <v>3554</v>
      </c>
      <c r="AL18" s="52">
        <v>1780</v>
      </c>
      <c r="AM18" s="54">
        <v>1774</v>
      </c>
    </row>
    <row r="19" spans="1:39" s="33" customFormat="1" ht="12.75" customHeight="1">
      <c r="A19" s="70" t="s">
        <v>79</v>
      </c>
      <c r="B19" s="52">
        <v>13875</v>
      </c>
      <c r="C19" s="52">
        <v>6987</v>
      </c>
      <c r="D19" s="52">
        <v>6888</v>
      </c>
      <c r="E19" s="52">
        <v>8005</v>
      </c>
      <c r="F19" s="52">
        <v>3949</v>
      </c>
      <c r="G19" s="54">
        <v>4056</v>
      </c>
      <c r="H19" s="52">
        <v>1050</v>
      </c>
      <c r="I19" s="54">
        <v>536</v>
      </c>
      <c r="J19" s="52">
        <v>514</v>
      </c>
      <c r="K19" s="52">
        <v>648</v>
      </c>
      <c r="L19" s="52">
        <v>337</v>
      </c>
      <c r="M19" s="54">
        <v>311</v>
      </c>
      <c r="N19" s="70" t="s">
        <v>79</v>
      </c>
      <c r="O19" s="52">
        <v>195</v>
      </c>
      <c r="P19" s="54">
        <v>126</v>
      </c>
      <c r="Q19" s="52">
        <v>69</v>
      </c>
      <c r="R19" s="52">
        <v>232</v>
      </c>
      <c r="S19" s="52">
        <v>111</v>
      </c>
      <c r="T19" s="58">
        <v>121</v>
      </c>
      <c r="U19" s="52">
        <v>253</v>
      </c>
      <c r="V19" s="52">
        <v>112</v>
      </c>
      <c r="W19" s="54">
        <v>141</v>
      </c>
      <c r="X19" s="52">
        <v>161</v>
      </c>
      <c r="Y19" s="52">
        <v>105</v>
      </c>
      <c r="Z19" s="54">
        <v>56</v>
      </c>
      <c r="AA19" s="70" t="s">
        <v>79</v>
      </c>
      <c r="AB19" s="52">
        <v>154</v>
      </c>
      <c r="AC19" s="54">
        <v>77</v>
      </c>
      <c r="AD19" s="52">
        <v>77</v>
      </c>
      <c r="AE19" s="52">
        <v>115</v>
      </c>
      <c r="AF19" s="52">
        <v>70</v>
      </c>
      <c r="AG19" s="54">
        <v>45</v>
      </c>
      <c r="AH19" s="52">
        <v>145</v>
      </c>
      <c r="AI19" s="54">
        <v>75</v>
      </c>
      <c r="AJ19" s="52">
        <v>70</v>
      </c>
      <c r="AK19" s="52">
        <v>2917</v>
      </c>
      <c r="AL19" s="52">
        <v>1489</v>
      </c>
      <c r="AM19" s="54">
        <v>1428</v>
      </c>
    </row>
    <row r="20" spans="1:39" s="33" customFormat="1" ht="12.75" customHeight="1">
      <c r="A20" s="70" t="s">
        <v>80</v>
      </c>
      <c r="B20" s="52">
        <v>8359</v>
      </c>
      <c r="C20" s="52">
        <v>4464</v>
      </c>
      <c r="D20" s="52">
        <v>3895</v>
      </c>
      <c r="E20" s="52">
        <v>5082</v>
      </c>
      <c r="F20" s="52">
        <v>2861</v>
      </c>
      <c r="G20" s="54">
        <v>2221</v>
      </c>
      <c r="H20" s="52">
        <v>710</v>
      </c>
      <c r="I20" s="54">
        <v>308</v>
      </c>
      <c r="J20" s="52">
        <v>402</v>
      </c>
      <c r="K20" s="52">
        <v>419</v>
      </c>
      <c r="L20" s="52">
        <v>161</v>
      </c>
      <c r="M20" s="54">
        <v>258</v>
      </c>
      <c r="N20" s="70" t="s">
        <v>80</v>
      </c>
      <c r="O20" s="52">
        <v>221</v>
      </c>
      <c r="P20" s="54">
        <v>157</v>
      </c>
      <c r="Q20" s="52">
        <v>64</v>
      </c>
      <c r="R20" s="52">
        <v>152</v>
      </c>
      <c r="S20" s="52">
        <v>67</v>
      </c>
      <c r="T20" s="58">
        <v>85</v>
      </c>
      <c r="U20" s="52">
        <v>173</v>
      </c>
      <c r="V20" s="52">
        <v>75</v>
      </c>
      <c r="W20" s="54">
        <v>98</v>
      </c>
      <c r="X20" s="52">
        <v>77</v>
      </c>
      <c r="Y20" s="52">
        <v>45</v>
      </c>
      <c r="Z20" s="54">
        <v>32</v>
      </c>
      <c r="AA20" s="70" t="s">
        <v>80</v>
      </c>
      <c r="AB20" s="52">
        <v>114</v>
      </c>
      <c r="AC20" s="54">
        <v>53</v>
      </c>
      <c r="AD20" s="52">
        <v>61</v>
      </c>
      <c r="AE20" s="52">
        <v>105</v>
      </c>
      <c r="AF20" s="52">
        <v>79</v>
      </c>
      <c r="AG20" s="54">
        <v>26</v>
      </c>
      <c r="AH20" s="52">
        <v>77</v>
      </c>
      <c r="AI20" s="54">
        <v>35</v>
      </c>
      <c r="AJ20" s="52">
        <v>42</v>
      </c>
      <c r="AK20" s="52">
        <v>1229</v>
      </c>
      <c r="AL20" s="52">
        <v>623</v>
      </c>
      <c r="AM20" s="54">
        <v>606</v>
      </c>
    </row>
    <row r="21" spans="1:39" s="33" customFormat="1" ht="12.75" customHeight="1">
      <c r="A21" s="70" t="s">
        <v>81</v>
      </c>
      <c r="B21" s="52">
        <v>7662</v>
      </c>
      <c r="C21" s="52">
        <v>3858</v>
      </c>
      <c r="D21" s="52">
        <v>3804</v>
      </c>
      <c r="E21" s="52">
        <v>4813</v>
      </c>
      <c r="F21" s="52">
        <v>2599</v>
      </c>
      <c r="G21" s="54">
        <v>2214</v>
      </c>
      <c r="H21" s="52">
        <v>772</v>
      </c>
      <c r="I21" s="54">
        <v>331</v>
      </c>
      <c r="J21" s="52">
        <v>441</v>
      </c>
      <c r="K21" s="52">
        <v>428</v>
      </c>
      <c r="L21" s="52">
        <v>139</v>
      </c>
      <c r="M21" s="54">
        <v>289</v>
      </c>
      <c r="N21" s="70" t="s">
        <v>81</v>
      </c>
      <c r="O21" s="52">
        <v>196</v>
      </c>
      <c r="P21" s="54">
        <v>129</v>
      </c>
      <c r="Q21" s="52">
        <v>67</v>
      </c>
      <c r="R21" s="52">
        <v>170</v>
      </c>
      <c r="S21" s="52">
        <v>62</v>
      </c>
      <c r="T21" s="58">
        <v>108</v>
      </c>
      <c r="U21" s="52">
        <v>173</v>
      </c>
      <c r="V21" s="52">
        <v>65</v>
      </c>
      <c r="W21" s="54">
        <v>108</v>
      </c>
      <c r="X21" s="52">
        <v>63</v>
      </c>
      <c r="Y21" s="52">
        <v>35</v>
      </c>
      <c r="Z21" s="54">
        <v>28</v>
      </c>
      <c r="AA21" s="70" t="s">
        <v>81</v>
      </c>
      <c r="AB21" s="52">
        <v>128</v>
      </c>
      <c r="AC21" s="54">
        <v>46</v>
      </c>
      <c r="AD21" s="52">
        <v>82</v>
      </c>
      <c r="AE21" s="52">
        <v>76</v>
      </c>
      <c r="AF21" s="52">
        <v>52</v>
      </c>
      <c r="AG21" s="54">
        <v>24</v>
      </c>
      <c r="AH21" s="52">
        <v>92</v>
      </c>
      <c r="AI21" s="54">
        <v>38</v>
      </c>
      <c r="AJ21" s="52">
        <v>54</v>
      </c>
      <c r="AK21" s="52">
        <v>751</v>
      </c>
      <c r="AL21" s="52">
        <v>362</v>
      </c>
      <c r="AM21" s="54">
        <v>389</v>
      </c>
    </row>
    <row r="22" spans="1:39" s="33" customFormat="1" ht="12.75" customHeight="1">
      <c r="A22" s="70" t="s">
        <v>82</v>
      </c>
      <c r="B22" s="52">
        <v>7254</v>
      </c>
      <c r="C22" s="52">
        <v>4368</v>
      </c>
      <c r="D22" s="52">
        <v>2886</v>
      </c>
      <c r="E22" s="52">
        <v>4577</v>
      </c>
      <c r="F22" s="52">
        <v>2880</v>
      </c>
      <c r="G22" s="54">
        <v>1697</v>
      </c>
      <c r="H22" s="52">
        <v>937</v>
      </c>
      <c r="I22" s="54">
        <v>600</v>
      </c>
      <c r="J22" s="52">
        <v>337</v>
      </c>
      <c r="K22" s="52">
        <v>361</v>
      </c>
      <c r="L22" s="52">
        <v>138</v>
      </c>
      <c r="M22" s="54">
        <v>223</v>
      </c>
      <c r="N22" s="70" t="s">
        <v>82</v>
      </c>
      <c r="O22" s="52">
        <v>191</v>
      </c>
      <c r="P22" s="54">
        <v>145</v>
      </c>
      <c r="Q22" s="52">
        <v>46</v>
      </c>
      <c r="R22" s="52">
        <v>157</v>
      </c>
      <c r="S22" s="52">
        <v>62</v>
      </c>
      <c r="T22" s="58">
        <v>95</v>
      </c>
      <c r="U22" s="52">
        <v>182</v>
      </c>
      <c r="V22" s="52">
        <v>103</v>
      </c>
      <c r="W22" s="54">
        <v>79</v>
      </c>
      <c r="X22" s="52">
        <v>48</v>
      </c>
      <c r="Y22" s="52">
        <v>34</v>
      </c>
      <c r="Z22" s="54">
        <v>14</v>
      </c>
      <c r="AA22" s="70" t="s">
        <v>82</v>
      </c>
      <c r="AB22" s="52">
        <v>114</v>
      </c>
      <c r="AC22" s="54">
        <v>56</v>
      </c>
      <c r="AD22" s="52">
        <v>58</v>
      </c>
      <c r="AE22" s="52">
        <v>89</v>
      </c>
      <c r="AF22" s="52">
        <v>70</v>
      </c>
      <c r="AG22" s="54">
        <v>19</v>
      </c>
      <c r="AH22" s="52">
        <v>69</v>
      </c>
      <c r="AI22" s="54">
        <v>41</v>
      </c>
      <c r="AJ22" s="52">
        <v>28</v>
      </c>
      <c r="AK22" s="52">
        <v>529</v>
      </c>
      <c r="AL22" s="52">
        <v>239</v>
      </c>
      <c r="AM22" s="54">
        <v>290</v>
      </c>
    </row>
    <row r="23" spans="1:39" s="33" customFormat="1" ht="12.75" customHeight="1">
      <c r="A23" s="70" t="s">
        <v>83</v>
      </c>
      <c r="B23" s="52">
        <v>6666</v>
      </c>
      <c r="C23" s="52">
        <v>4710</v>
      </c>
      <c r="D23" s="52">
        <v>1956</v>
      </c>
      <c r="E23" s="52">
        <v>4220</v>
      </c>
      <c r="F23" s="52">
        <v>3088</v>
      </c>
      <c r="G23" s="54">
        <v>1132</v>
      </c>
      <c r="H23" s="52">
        <v>917</v>
      </c>
      <c r="I23" s="54">
        <v>690</v>
      </c>
      <c r="J23" s="52">
        <v>227</v>
      </c>
      <c r="K23" s="52">
        <v>242</v>
      </c>
      <c r="L23" s="52">
        <v>110</v>
      </c>
      <c r="M23" s="54">
        <v>132</v>
      </c>
      <c r="N23" s="70" t="s">
        <v>83</v>
      </c>
      <c r="O23" s="52">
        <v>255</v>
      </c>
      <c r="P23" s="54">
        <v>219</v>
      </c>
      <c r="Q23" s="52">
        <v>36</v>
      </c>
      <c r="R23" s="52">
        <v>121</v>
      </c>
      <c r="S23" s="52">
        <v>56</v>
      </c>
      <c r="T23" s="58">
        <v>65</v>
      </c>
      <c r="U23" s="52">
        <v>159</v>
      </c>
      <c r="V23" s="52">
        <v>94</v>
      </c>
      <c r="W23" s="54">
        <v>65</v>
      </c>
      <c r="X23" s="52">
        <v>47</v>
      </c>
      <c r="Y23" s="52">
        <v>38</v>
      </c>
      <c r="Z23" s="54">
        <v>9</v>
      </c>
      <c r="AA23" s="70" t="s">
        <v>83</v>
      </c>
      <c r="AB23" s="52">
        <v>111</v>
      </c>
      <c r="AC23" s="54">
        <v>68</v>
      </c>
      <c r="AD23" s="52">
        <v>43</v>
      </c>
      <c r="AE23" s="52">
        <v>82</v>
      </c>
      <c r="AF23" s="52">
        <v>77</v>
      </c>
      <c r="AG23" s="54">
        <v>5</v>
      </c>
      <c r="AH23" s="52">
        <v>63</v>
      </c>
      <c r="AI23" s="54">
        <v>33</v>
      </c>
      <c r="AJ23" s="52">
        <v>30</v>
      </c>
      <c r="AK23" s="52">
        <v>449</v>
      </c>
      <c r="AL23" s="52">
        <v>237</v>
      </c>
      <c r="AM23" s="54">
        <v>212</v>
      </c>
    </row>
    <row r="24" spans="1:39" s="33" customFormat="1" ht="12.75" customHeight="1">
      <c r="A24" s="70" t="s">
        <v>84</v>
      </c>
      <c r="B24" s="52">
        <v>3388</v>
      </c>
      <c r="C24" s="52">
        <v>2454</v>
      </c>
      <c r="D24" s="52">
        <v>934</v>
      </c>
      <c r="E24" s="52">
        <v>2206</v>
      </c>
      <c r="F24" s="52">
        <v>1660</v>
      </c>
      <c r="G24" s="54">
        <v>546</v>
      </c>
      <c r="H24" s="52">
        <v>411</v>
      </c>
      <c r="I24" s="54">
        <v>310</v>
      </c>
      <c r="J24" s="52">
        <v>101</v>
      </c>
      <c r="K24" s="52">
        <v>148</v>
      </c>
      <c r="L24" s="52">
        <v>76</v>
      </c>
      <c r="M24" s="54">
        <v>72</v>
      </c>
      <c r="N24" s="70" t="s">
        <v>84</v>
      </c>
      <c r="O24" s="52">
        <v>106</v>
      </c>
      <c r="P24" s="54">
        <v>91</v>
      </c>
      <c r="Q24" s="52">
        <v>15</v>
      </c>
      <c r="R24" s="52">
        <v>78</v>
      </c>
      <c r="S24" s="52">
        <v>49</v>
      </c>
      <c r="T24" s="58">
        <v>29</v>
      </c>
      <c r="U24" s="52">
        <v>63</v>
      </c>
      <c r="V24" s="52">
        <v>38</v>
      </c>
      <c r="W24" s="54">
        <v>25</v>
      </c>
      <c r="X24" s="52">
        <v>13</v>
      </c>
      <c r="Y24" s="52">
        <v>10</v>
      </c>
      <c r="Z24" s="54">
        <v>3</v>
      </c>
      <c r="AA24" s="70" t="s">
        <v>84</v>
      </c>
      <c r="AB24" s="52">
        <v>52</v>
      </c>
      <c r="AC24" s="54">
        <v>32</v>
      </c>
      <c r="AD24" s="52">
        <v>20</v>
      </c>
      <c r="AE24" s="52">
        <v>40</v>
      </c>
      <c r="AF24" s="52">
        <v>36</v>
      </c>
      <c r="AG24" s="54">
        <v>4</v>
      </c>
      <c r="AH24" s="52">
        <v>39</v>
      </c>
      <c r="AI24" s="54">
        <v>18</v>
      </c>
      <c r="AJ24" s="52">
        <v>21</v>
      </c>
      <c r="AK24" s="52">
        <v>232</v>
      </c>
      <c r="AL24" s="52">
        <v>134</v>
      </c>
      <c r="AM24" s="54">
        <v>98</v>
      </c>
    </row>
    <row r="25" spans="1:39" s="33" customFormat="1" ht="12.75" customHeight="1">
      <c r="A25" s="70" t="s">
        <v>57</v>
      </c>
      <c r="B25" s="52">
        <v>1190</v>
      </c>
      <c r="C25" s="52">
        <v>798</v>
      </c>
      <c r="D25" s="52">
        <v>392</v>
      </c>
      <c r="E25" s="52">
        <v>704</v>
      </c>
      <c r="F25" s="52">
        <v>495</v>
      </c>
      <c r="G25" s="54">
        <v>209</v>
      </c>
      <c r="H25" s="52">
        <v>143</v>
      </c>
      <c r="I25" s="54">
        <v>102</v>
      </c>
      <c r="J25" s="52">
        <v>41</v>
      </c>
      <c r="K25" s="52">
        <v>68</v>
      </c>
      <c r="L25" s="52">
        <v>40</v>
      </c>
      <c r="M25" s="54">
        <v>28</v>
      </c>
      <c r="N25" s="70" t="s">
        <v>57</v>
      </c>
      <c r="O25" s="52">
        <v>21</v>
      </c>
      <c r="P25" s="54">
        <v>18</v>
      </c>
      <c r="Q25" s="52">
        <v>3</v>
      </c>
      <c r="R25" s="52">
        <v>43</v>
      </c>
      <c r="S25" s="52">
        <v>21</v>
      </c>
      <c r="T25" s="58">
        <v>22</v>
      </c>
      <c r="U25" s="52">
        <v>30</v>
      </c>
      <c r="V25" s="52">
        <v>14</v>
      </c>
      <c r="W25" s="54">
        <v>16</v>
      </c>
      <c r="X25" s="52">
        <v>18</v>
      </c>
      <c r="Y25" s="52">
        <v>14</v>
      </c>
      <c r="Z25" s="54">
        <v>4</v>
      </c>
      <c r="AA25" s="70" t="s">
        <v>57</v>
      </c>
      <c r="AB25" s="52">
        <v>19</v>
      </c>
      <c r="AC25" s="54">
        <v>12</v>
      </c>
      <c r="AD25" s="52">
        <v>7</v>
      </c>
      <c r="AE25" s="52">
        <v>20</v>
      </c>
      <c r="AF25" s="52">
        <v>17</v>
      </c>
      <c r="AG25" s="54">
        <v>3</v>
      </c>
      <c r="AH25" s="52">
        <v>19</v>
      </c>
      <c r="AI25" s="54">
        <v>10</v>
      </c>
      <c r="AJ25" s="52">
        <v>9</v>
      </c>
      <c r="AK25" s="52">
        <v>105</v>
      </c>
      <c r="AL25" s="52">
        <v>55</v>
      </c>
      <c r="AM25" s="54">
        <v>50</v>
      </c>
    </row>
    <row r="26" spans="1:54" s="33" customFormat="1" ht="12.75" customHeight="1">
      <c r="A26" s="70" t="s">
        <v>56</v>
      </c>
      <c r="B26" s="52">
        <v>621</v>
      </c>
      <c r="C26" s="52">
        <v>453</v>
      </c>
      <c r="D26" s="52">
        <v>168</v>
      </c>
      <c r="E26" s="52">
        <v>373</v>
      </c>
      <c r="F26" s="66">
        <v>264</v>
      </c>
      <c r="G26" s="65">
        <v>109</v>
      </c>
      <c r="H26" s="52">
        <v>88</v>
      </c>
      <c r="I26" s="65">
        <v>76</v>
      </c>
      <c r="J26" s="66">
        <v>12</v>
      </c>
      <c r="K26" s="52">
        <v>37</v>
      </c>
      <c r="L26" s="66">
        <v>26</v>
      </c>
      <c r="M26" s="73">
        <v>11</v>
      </c>
      <c r="N26" s="70" t="s">
        <v>56</v>
      </c>
      <c r="O26" s="52">
        <v>15</v>
      </c>
      <c r="P26" s="65">
        <v>14</v>
      </c>
      <c r="Q26" s="66">
        <v>1</v>
      </c>
      <c r="R26" s="52">
        <v>21</v>
      </c>
      <c r="S26" s="66">
        <v>15</v>
      </c>
      <c r="T26" s="74">
        <v>6</v>
      </c>
      <c r="U26" s="52">
        <v>6</v>
      </c>
      <c r="V26" s="66">
        <v>4</v>
      </c>
      <c r="W26" s="65">
        <v>2</v>
      </c>
      <c r="X26" s="52">
        <v>3</v>
      </c>
      <c r="Y26" s="66">
        <v>2</v>
      </c>
      <c r="Z26" s="65">
        <v>1</v>
      </c>
      <c r="AA26" s="70" t="s">
        <v>56</v>
      </c>
      <c r="AB26" s="52">
        <v>7</v>
      </c>
      <c r="AC26" s="65">
        <v>5</v>
      </c>
      <c r="AD26" s="66">
        <v>2</v>
      </c>
      <c r="AE26" s="52">
        <v>5</v>
      </c>
      <c r="AF26" s="66">
        <v>4</v>
      </c>
      <c r="AG26" s="65">
        <v>1</v>
      </c>
      <c r="AH26" s="52">
        <v>5</v>
      </c>
      <c r="AI26" s="65">
        <v>4</v>
      </c>
      <c r="AJ26" s="66">
        <v>1</v>
      </c>
      <c r="AK26" s="52">
        <v>61</v>
      </c>
      <c r="AL26" s="66">
        <v>39</v>
      </c>
      <c r="AM26" s="65">
        <v>22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</row>
    <row r="27" spans="1:39" ht="13.5" thickBot="1">
      <c r="A27" s="71"/>
      <c r="B27" s="68"/>
      <c r="C27" s="4"/>
      <c r="D27" s="68"/>
      <c r="E27" s="68"/>
      <c r="F27" s="67"/>
      <c r="G27" s="4"/>
      <c r="H27" s="68"/>
      <c r="I27" s="4"/>
      <c r="J27" s="68"/>
      <c r="K27" s="68"/>
      <c r="L27" s="68"/>
      <c r="M27" s="4"/>
      <c r="N27" s="71"/>
      <c r="O27" s="4"/>
      <c r="P27" s="68"/>
      <c r="Q27" s="4"/>
      <c r="R27" s="68"/>
      <c r="S27" s="68"/>
      <c r="T27" s="68"/>
      <c r="U27" s="68"/>
      <c r="V27" s="68"/>
      <c r="W27" s="68"/>
      <c r="X27" s="68"/>
      <c r="Y27" s="4"/>
      <c r="Z27" s="69"/>
      <c r="AA27" s="71"/>
      <c r="AB27" s="68"/>
      <c r="AC27" s="67"/>
      <c r="AD27" s="67"/>
      <c r="AE27" s="4"/>
      <c r="AF27" s="68"/>
      <c r="AG27" s="68"/>
      <c r="AH27" s="68"/>
      <c r="AI27" s="68"/>
      <c r="AJ27" s="68"/>
      <c r="AK27" s="4"/>
      <c r="AL27" s="68"/>
      <c r="AM27" s="4"/>
    </row>
    <row r="28" spans="2:39" ht="12.7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</row>
  </sheetData>
  <sheetProtection/>
  <mergeCells count="9">
    <mergeCell ref="A6:A7"/>
    <mergeCell ref="N6:N7"/>
    <mergeCell ref="AA6:AA7"/>
    <mergeCell ref="A1:M1"/>
    <mergeCell ref="A3:M3"/>
    <mergeCell ref="N1:Z1"/>
    <mergeCell ref="N3:Z3"/>
    <mergeCell ref="AA1:AM1"/>
    <mergeCell ref="AA3:AM3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Z27"/>
  <sheetViews>
    <sheetView zoomScalePageLayoutView="0" workbookViewId="0" topLeftCell="A1">
      <selection activeCell="E33" sqref="E33"/>
    </sheetView>
  </sheetViews>
  <sheetFormatPr defaultColWidth="10.00390625" defaultRowHeight="12.75" customHeight="1"/>
  <cols>
    <col min="1" max="16384" width="10.00390625" style="1" customWidth="1"/>
  </cols>
  <sheetData>
    <row r="1" spans="1:26" s="27" customFormat="1" ht="12.75" customHeight="1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 t="s">
        <v>10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27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44" customFormat="1" ht="12.75" customHeight="1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 t="s">
        <v>55</v>
      </c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="78" customFormat="1" ht="12.75" customHeight="1">
      <c r="Z4" s="79" t="s">
        <v>69</v>
      </c>
    </row>
    <row r="5" spans="1:26" s="78" customFormat="1" ht="12.7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 t="s">
        <v>12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 t="s">
        <v>12</v>
      </c>
    </row>
    <row r="6" spans="1:26" s="33" customFormat="1" ht="12.75" customHeight="1" thickBot="1">
      <c r="A6" s="116" t="s">
        <v>52</v>
      </c>
      <c r="B6" s="9" t="s">
        <v>0</v>
      </c>
      <c r="C6" s="10"/>
      <c r="D6" s="11"/>
      <c r="E6" s="10" t="s">
        <v>46</v>
      </c>
      <c r="F6" s="10"/>
      <c r="G6" s="10"/>
      <c r="H6" s="9" t="s">
        <v>47</v>
      </c>
      <c r="I6" s="10"/>
      <c r="J6" s="11"/>
      <c r="K6" s="9" t="s">
        <v>48</v>
      </c>
      <c r="L6" s="10"/>
      <c r="M6" s="10"/>
      <c r="N6" s="116" t="s">
        <v>52</v>
      </c>
      <c r="O6" s="9" t="s">
        <v>49</v>
      </c>
      <c r="P6" s="10"/>
      <c r="Q6" s="10"/>
      <c r="R6" s="9" t="s">
        <v>50</v>
      </c>
      <c r="S6" s="10"/>
      <c r="T6" s="10"/>
      <c r="U6" s="9" t="s">
        <v>51</v>
      </c>
      <c r="V6" s="10"/>
      <c r="W6" s="10"/>
      <c r="X6" s="9" t="s">
        <v>4</v>
      </c>
      <c r="Y6" s="10"/>
      <c r="Z6" s="10"/>
    </row>
    <row r="7" spans="1:26" s="33" customFormat="1" ht="12.75" customHeight="1" thickBot="1">
      <c r="A7" s="113"/>
      <c r="B7" s="9" t="s">
        <v>0</v>
      </c>
      <c r="C7" s="13" t="s">
        <v>5</v>
      </c>
      <c r="D7" s="10" t="s">
        <v>6</v>
      </c>
      <c r="E7" s="13" t="s">
        <v>0</v>
      </c>
      <c r="F7" s="10" t="s">
        <v>5</v>
      </c>
      <c r="G7" s="13" t="s">
        <v>6</v>
      </c>
      <c r="H7" s="10" t="s">
        <v>0</v>
      </c>
      <c r="I7" s="13" t="s">
        <v>5</v>
      </c>
      <c r="J7" s="10" t="s">
        <v>6</v>
      </c>
      <c r="K7" s="13" t="s">
        <v>0</v>
      </c>
      <c r="L7" s="13" t="s">
        <v>5</v>
      </c>
      <c r="M7" s="10" t="s">
        <v>6</v>
      </c>
      <c r="N7" s="113"/>
      <c r="O7" s="13" t="s">
        <v>0</v>
      </c>
      <c r="P7" s="10" t="s">
        <v>5</v>
      </c>
      <c r="Q7" s="13" t="s">
        <v>6</v>
      </c>
      <c r="R7" s="10" t="s">
        <v>0</v>
      </c>
      <c r="S7" s="13" t="s">
        <v>5</v>
      </c>
      <c r="T7" s="10" t="s">
        <v>6</v>
      </c>
      <c r="U7" s="13" t="s">
        <v>0</v>
      </c>
      <c r="V7" s="10" t="s">
        <v>5</v>
      </c>
      <c r="W7" s="13" t="s">
        <v>6</v>
      </c>
      <c r="X7" s="10" t="s">
        <v>0</v>
      </c>
      <c r="Y7" s="13" t="s">
        <v>5</v>
      </c>
      <c r="Z7" s="10" t="s">
        <v>6</v>
      </c>
    </row>
    <row r="8" spans="1:26" s="33" customFormat="1" ht="18" customHeight="1">
      <c r="A8" s="39" t="s">
        <v>0</v>
      </c>
      <c r="B8" s="53">
        <v>46443</v>
      </c>
      <c r="C8" s="53">
        <v>21818</v>
      </c>
      <c r="D8" s="53">
        <v>24625</v>
      </c>
      <c r="E8" s="53">
        <v>15079</v>
      </c>
      <c r="F8" s="54">
        <v>7630</v>
      </c>
      <c r="G8" s="52">
        <v>7449</v>
      </c>
      <c r="H8" s="53">
        <v>10987</v>
      </c>
      <c r="I8" s="52">
        <v>6111</v>
      </c>
      <c r="J8" s="54">
        <v>4876</v>
      </c>
      <c r="K8" s="53">
        <v>7541</v>
      </c>
      <c r="L8" s="52">
        <v>3787</v>
      </c>
      <c r="M8" s="54">
        <v>3754</v>
      </c>
      <c r="N8" s="39" t="s">
        <v>0</v>
      </c>
      <c r="O8" s="53">
        <v>3213</v>
      </c>
      <c r="P8" s="54">
        <v>986</v>
      </c>
      <c r="Q8" s="52">
        <v>2227</v>
      </c>
      <c r="R8" s="53">
        <v>2931</v>
      </c>
      <c r="S8" s="52">
        <v>321</v>
      </c>
      <c r="T8" s="54">
        <v>2610</v>
      </c>
      <c r="U8" s="53">
        <v>2492</v>
      </c>
      <c r="V8" s="54">
        <v>1051</v>
      </c>
      <c r="W8" s="53">
        <v>1441</v>
      </c>
      <c r="X8" s="53">
        <v>4200</v>
      </c>
      <c r="Y8" s="52">
        <v>1932</v>
      </c>
      <c r="Z8" s="54">
        <v>2268</v>
      </c>
    </row>
    <row r="9" spans="1:26" s="33" customFormat="1" ht="12.75" customHeight="1">
      <c r="A9" s="70" t="s">
        <v>85</v>
      </c>
      <c r="B9" s="52">
        <v>4166</v>
      </c>
      <c r="C9" s="52">
        <v>2119</v>
      </c>
      <c r="D9" s="52">
        <v>2047</v>
      </c>
      <c r="E9" s="52">
        <v>1013</v>
      </c>
      <c r="F9" s="54">
        <v>541</v>
      </c>
      <c r="G9" s="52">
        <v>472</v>
      </c>
      <c r="H9" s="52">
        <v>1679</v>
      </c>
      <c r="I9" s="52">
        <v>827</v>
      </c>
      <c r="J9" s="54">
        <v>852</v>
      </c>
      <c r="K9" s="52">
        <v>660</v>
      </c>
      <c r="L9" s="52">
        <v>342</v>
      </c>
      <c r="M9" s="54">
        <v>318</v>
      </c>
      <c r="N9" s="70" t="s">
        <v>85</v>
      </c>
      <c r="O9" s="52">
        <v>193</v>
      </c>
      <c r="P9" s="54">
        <v>98</v>
      </c>
      <c r="Q9" s="52">
        <v>95</v>
      </c>
      <c r="R9" s="52">
        <v>70</v>
      </c>
      <c r="S9" s="52">
        <v>34</v>
      </c>
      <c r="T9" s="54">
        <v>36</v>
      </c>
      <c r="U9" s="52">
        <v>304</v>
      </c>
      <c r="V9" s="54">
        <v>152</v>
      </c>
      <c r="W9" s="52">
        <v>152</v>
      </c>
      <c r="X9" s="52">
        <v>247</v>
      </c>
      <c r="Y9" s="52">
        <v>125</v>
      </c>
      <c r="Z9" s="54">
        <v>122</v>
      </c>
    </row>
    <row r="10" spans="1:26" s="33" customFormat="1" ht="12.75" customHeight="1">
      <c r="A10" s="70" t="s">
        <v>70</v>
      </c>
      <c r="B10" s="52">
        <v>4163</v>
      </c>
      <c r="C10" s="52">
        <v>2157</v>
      </c>
      <c r="D10" s="52">
        <v>2006</v>
      </c>
      <c r="E10" s="52">
        <v>1107</v>
      </c>
      <c r="F10" s="54">
        <v>553</v>
      </c>
      <c r="G10" s="52">
        <v>554</v>
      </c>
      <c r="H10" s="52">
        <v>1462</v>
      </c>
      <c r="I10" s="52">
        <v>762</v>
      </c>
      <c r="J10" s="54">
        <v>700</v>
      </c>
      <c r="K10" s="52">
        <v>769</v>
      </c>
      <c r="L10" s="52">
        <v>398</v>
      </c>
      <c r="M10" s="54">
        <v>371</v>
      </c>
      <c r="N10" s="70" t="s">
        <v>70</v>
      </c>
      <c r="O10" s="52">
        <v>178</v>
      </c>
      <c r="P10" s="54">
        <v>92</v>
      </c>
      <c r="Q10" s="52">
        <v>86</v>
      </c>
      <c r="R10" s="52">
        <v>73</v>
      </c>
      <c r="S10" s="52">
        <v>47</v>
      </c>
      <c r="T10" s="54">
        <v>26</v>
      </c>
      <c r="U10" s="52">
        <v>336</v>
      </c>
      <c r="V10" s="54">
        <v>169</v>
      </c>
      <c r="W10" s="52">
        <v>167</v>
      </c>
      <c r="X10" s="52">
        <v>238</v>
      </c>
      <c r="Y10" s="52">
        <v>136</v>
      </c>
      <c r="Z10" s="54">
        <v>102</v>
      </c>
    </row>
    <row r="11" spans="1:26" s="33" customFormat="1" ht="12.75" customHeight="1">
      <c r="A11" s="70" t="s">
        <v>71</v>
      </c>
      <c r="B11" s="52">
        <v>3570</v>
      </c>
      <c r="C11" s="52">
        <v>1833</v>
      </c>
      <c r="D11" s="52">
        <v>1737</v>
      </c>
      <c r="E11" s="52">
        <v>1091</v>
      </c>
      <c r="F11" s="54">
        <v>568</v>
      </c>
      <c r="G11" s="52">
        <v>523</v>
      </c>
      <c r="H11" s="52">
        <v>986</v>
      </c>
      <c r="I11" s="52">
        <v>498</v>
      </c>
      <c r="J11" s="54">
        <v>488</v>
      </c>
      <c r="K11" s="52">
        <v>787</v>
      </c>
      <c r="L11" s="52">
        <v>416</v>
      </c>
      <c r="M11" s="54">
        <v>371</v>
      </c>
      <c r="N11" s="70" t="s">
        <v>71</v>
      </c>
      <c r="O11" s="52">
        <v>153</v>
      </c>
      <c r="P11" s="54">
        <v>79</v>
      </c>
      <c r="Q11" s="52">
        <v>74</v>
      </c>
      <c r="R11" s="52">
        <v>84</v>
      </c>
      <c r="S11" s="52">
        <v>45</v>
      </c>
      <c r="T11" s="54">
        <v>39</v>
      </c>
      <c r="U11" s="52">
        <v>260</v>
      </c>
      <c r="V11" s="54">
        <v>123</v>
      </c>
      <c r="W11" s="52">
        <v>137</v>
      </c>
      <c r="X11" s="52">
        <v>209</v>
      </c>
      <c r="Y11" s="52">
        <v>104</v>
      </c>
      <c r="Z11" s="54">
        <v>105</v>
      </c>
    </row>
    <row r="12" spans="1:26" s="33" customFormat="1" ht="12.75" customHeight="1">
      <c r="A12" s="70" t="s">
        <v>72</v>
      </c>
      <c r="B12" s="52">
        <v>2778</v>
      </c>
      <c r="C12" s="52">
        <v>1383</v>
      </c>
      <c r="D12" s="52">
        <v>1395</v>
      </c>
      <c r="E12" s="52">
        <v>837</v>
      </c>
      <c r="F12" s="54">
        <v>414</v>
      </c>
      <c r="G12" s="52">
        <v>423</v>
      </c>
      <c r="H12" s="52">
        <v>532</v>
      </c>
      <c r="I12" s="52">
        <v>226</v>
      </c>
      <c r="J12" s="54">
        <v>306</v>
      </c>
      <c r="K12" s="52">
        <v>705</v>
      </c>
      <c r="L12" s="52">
        <v>357</v>
      </c>
      <c r="M12" s="54">
        <v>348</v>
      </c>
      <c r="N12" s="70" t="s">
        <v>72</v>
      </c>
      <c r="O12" s="52">
        <v>121</v>
      </c>
      <c r="P12" s="54">
        <v>71</v>
      </c>
      <c r="Q12" s="52">
        <v>50</v>
      </c>
      <c r="R12" s="52">
        <v>37</v>
      </c>
      <c r="S12" s="52">
        <v>15</v>
      </c>
      <c r="T12" s="54">
        <v>22</v>
      </c>
      <c r="U12" s="52">
        <v>119</v>
      </c>
      <c r="V12" s="54">
        <v>59</v>
      </c>
      <c r="W12" s="52">
        <v>60</v>
      </c>
      <c r="X12" s="52">
        <v>427</v>
      </c>
      <c r="Y12" s="52">
        <v>241</v>
      </c>
      <c r="Z12" s="54">
        <v>186</v>
      </c>
    </row>
    <row r="13" spans="1:26" s="33" customFormat="1" ht="12.75" customHeight="1">
      <c r="A13" s="70" t="s">
        <v>73</v>
      </c>
      <c r="B13" s="52">
        <v>2207</v>
      </c>
      <c r="C13" s="52">
        <v>982</v>
      </c>
      <c r="D13" s="52">
        <v>1225</v>
      </c>
      <c r="E13" s="52">
        <v>807</v>
      </c>
      <c r="F13" s="54">
        <v>395</v>
      </c>
      <c r="G13" s="52">
        <v>412</v>
      </c>
      <c r="H13" s="52">
        <v>319</v>
      </c>
      <c r="I13" s="52">
        <v>120</v>
      </c>
      <c r="J13" s="54">
        <v>199</v>
      </c>
      <c r="K13" s="52">
        <v>475</v>
      </c>
      <c r="L13" s="52">
        <v>240</v>
      </c>
      <c r="M13" s="54">
        <v>235</v>
      </c>
      <c r="N13" s="70" t="s">
        <v>73</v>
      </c>
      <c r="O13" s="52">
        <v>129</v>
      </c>
      <c r="P13" s="54">
        <v>55</v>
      </c>
      <c r="Q13" s="52">
        <v>74</v>
      </c>
      <c r="R13" s="52">
        <v>107</v>
      </c>
      <c r="S13" s="52">
        <v>17</v>
      </c>
      <c r="T13" s="54">
        <v>90</v>
      </c>
      <c r="U13" s="52">
        <v>76</v>
      </c>
      <c r="V13" s="54">
        <v>25</v>
      </c>
      <c r="W13" s="52">
        <v>51</v>
      </c>
      <c r="X13" s="52">
        <v>294</v>
      </c>
      <c r="Y13" s="52">
        <v>130</v>
      </c>
      <c r="Z13" s="54">
        <v>164</v>
      </c>
    </row>
    <row r="14" spans="1:26" s="33" customFormat="1" ht="12.75" customHeight="1">
      <c r="A14" s="70" t="s">
        <v>74</v>
      </c>
      <c r="B14" s="52">
        <v>3169</v>
      </c>
      <c r="C14" s="52">
        <v>1206</v>
      </c>
      <c r="D14" s="52">
        <v>1963</v>
      </c>
      <c r="E14" s="52">
        <v>922</v>
      </c>
      <c r="F14" s="54">
        <v>478</v>
      </c>
      <c r="G14" s="52">
        <v>444</v>
      </c>
      <c r="H14" s="52">
        <v>491</v>
      </c>
      <c r="I14" s="52">
        <v>266</v>
      </c>
      <c r="J14" s="54">
        <v>225</v>
      </c>
      <c r="K14" s="52">
        <v>449</v>
      </c>
      <c r="L14" s="52">
        <v>233</v>
      </c>
      <c r="M14" s="54">
        <v>216</v>
      </c>
      <c r="N14" s="70" t="s">
        <v>74</v>
      </c>
      <c r="O14" s="52">
        <v>310</v>
      </c>
      <c r="P14" s="54">
        <v>70</v>
      </c>
      <c r="Q14" s="52">
        <v>240</v>
      </c>
      <c r="R14" s="52">
        <v>492</v>
      </c>
      <c r="S14" s="52">
        <v>25</v>
      </c>
      <c r="T14" s="54">
        <v>467</v>
      </c>
      <c r="U14" s="52">
        <v>108</v>
      </c>
      <c r="V14" s="54">
        <v>16</v>
      </c>
      <c r="W14" s="52">
        <v>92</v>
      </c>
      <c r="X14" s="52">
        <v>397</v>
      </c>
      <c r="Y14" s="52">
        <v>118</v>
      </c>
      <c r="Z14" s="54">
        <v>279</v>
      </c>
    </row>
    <row r="15" spans="1:26" s="33" customFormat="1" ht="12.75" customHeight="1">
      <c r="A15" s="70" t="s">
        <v>75</v>
      </c>
      <c r="B15" s="52">
        <v>4340</v>
      </c>
      <c r="C15" s="52">
        <v>1650</v>
      </c>
      <c r="D15" s="52">
        <v>2690</v>
      </c>
      <c r="E15" s="52">
        <v>1148</v>
      </c>
      <c r="F15" s="54">
        <v>592</v>
      </c>
      <c r="G15" s="52">
        <v>556</v>
      </c>
      <c r="H15" s="52">
        <v>844</v>
      </c>
      <c r="I15" s="52">
        <v>533</v>
      </c>
      <c r="J15" s="54">
        <v>311</v>
      </c>
      <c r="K15" s="52">
        <v>433</v>
      </c>
      <c r="L15" s="52">
        <v>213</v>
      </c>
      <c r="M15" s="54">
        <v>220</v>
      </c>
      <c r="N15" s="70" t="s">
        <v>75</v>
      </c>
      <c r="O15" s="52">
        <v>546</v>
      </c>
      <c r="P15" s="54">
        <v>103</v>
      </c>
      <c r="Q15" s="52">
        <v>443</v>
      </c>
      <c r="R15" s="52">
        <v>708</v>
      </c>
      <c r="S15" s="52">
        <v>24</v>
      </c>
      <c r="T15" s="54">
        <v>684</v>
      </c>
      <c r="U15" s="52">
        <v>240</v>
      </c>
      <c r="V15" s="54">
        <v>44</v>
      </c>
      <c r="W15" s="52">
        <v>196</v>
      </c>
      <c r="X15" s="52">
        <v>421</v>
      </c>
      <c r="Y15" s="52">
        <v>141</v>
      </c>
      <c r="Z15" s="54">
        <v>280</v>
      </c>
    </row>
    <row r="16" spans="1:26" s="33" customFormat="1" ht="12.75" customHeight="1">
      <c r="A16" s="70" t="s">
        <v>76</v>
      </c>
      <c r="B16" s="52">
        <v>4919</v>
      </c>
      <c r="C16" s="52">
        <v>2073</v>
      </c>
      <c r="D16" s="52">
        <v>2846</v>
      </c>
      <c r="E16" s="52">
        <v>1450</v>
      </c>
      <c r="F16" s="54">
        <v>748</v>
      </c>
      <c r="G16" s="52">
        <v>702</v>
      </c>
      <c r="H16" s="52">
        <v>993</v>
      </c>
      <c r="I16" s="52">
        <v>651</v>
      </c>
      <c r="J16" s="54">
        <v>342</v>
      </c>
      <c r="K16" s="52">
        <v>586</v>
      </c>
      <c r="L16" s="52">
        <v>321</v>
      </c>
      <c r="M16" s="54">
        <v>265</v>
      </c>
      <c r="N16" s="70" t="s">
        <v>76</v>
      </c>
      <c r="O16" s="52">
        <v>591</v>
      </c>
      <c r="P16" s="54">
        <v>103</v>
      </c>
      <c r="Q16" s="52">
        <v>488</v>
      </c>
      <c r="R16" s="52">
        <v>629</v>
      </c>
      <c r="S16" s="52">
        <v>24</v>
      </c>
      <c r="T16" s="54">
        <v>605</v>
      </c>
      <c r="U16" s="52">
        <v>250</v>
      </c>
      <c r="V16" s="54">
        <v>71</v>
      </c>
      <c r="W16" s="52">
        <v>179</v>
      </c>
      <c r="X16" s="52">
        <v>420</v>
      </c>
      <c r="Y16" s="52">
        <v>155</v>
      </c>
      <c r="Z16" s="54">
        <v>265</v>
      </c>
    </row>
    <row r="17" spans="1:26" s="33" customFormat="1" ht="12.75" customHeight="1">
      <c r="A17" s="70" t="s">
        <v>77</v>
      </c>
      <c r="B17" s="52">
        <v>4323</v>
      </c>
      <c r="C17" s="52">
        <v>1971</v>
      </c>
      <c r="D17" s="52">
        <v>2352</v>
      </c>
      <c r="E17" s="52">
        <v>1424</v>
      </c>
      <c r="F17" s="54">
        <v>754</v>
      </c>
      <c r="G17" s="52">
        <v>670</v>
      </c>
      <c r="H17" s="52">
        <v>927</v>
      </c>
      <c r="I17" s="52">
        <v>552</v>
      </c>
      <c r="J17" s="54">
        <v>375</v>
      </c>
      <c r="K17" s="52">
        <v>640</v>
      </c>
      <c r="L17" s="52">
        <v>343</v>
      </c>
      <c r="M17" s="54">
        <v>297</v>
      </c>
      <c r="N17" s="70" t="s">
        <v>77</v>
      </c>
      <c r="O17" s="52">
        <v>419</v>
      </c>
      <c r="P17" s="54">
        <v>97</v>
      </c>
      <c r="Q17" s="52">
        <v>322</v>
      </c>
      <c r="R17" s="52">
        <v>384</v>
      </c>
      <c r="S17" s="52">
        <v>16</v>
      </c>
      <c r="T17" s="54">
        <v>368</v>
      </c>
      <c r="U17" s="52">
        <v>205</v>
      </c>
      <c r="V17" s="54">
        <v>79</v>
      </c>
      <c r="W17" s="52">
        <v>126</v>
      </c>
      <c r="X17" s="52">
        <v>324</v>
      </c>
      <c r="Y17" s="52">
        <v>130</v>
      </c>
      <c r="Z17" s="54">
        <v>194</v>
      </c>
    </row>
    <row r="18" spans="1:26" s="33" customFormat="1" ht="12.75" customHeight="1">
      <c r="A18" s="70" t="s">
        <v>78</v>
      </c>
      <c r="B18" s="52">
        <v>3365</v>
      </c>
      <c r="C18" s="52">
        <v>1700</v>
      </c>
      <c r="D18" s="52">
        <v>1665</v>
      </c>
      <c r="E18" s="52">
        <v>1219</v>
      </c>
      <c r="F18" s="54">
        <v>629</v>
      </c>
      <c r="G18" s="52">
        <v>590</v>
      </c>
      <c r="H18" s="52">
        <v>786</v>
      </c>
      <c r="I18" s="52">
        <v>467</v>
      </c>
      <c r="J18" s="54">
        <v>319</v>
      </c>
      <c r="K18" s="52">
        <v>533</v>
      </c>
      <c r="L18" s="52">
        <v>285</v>
      </c>
      <c r="M18" s="54">
        <v>248</v>
      </c>
      <c r="N18" s="70" t="s">
        <v>78</v>
      </c>
      <c r="O18" s="52">
        <v>177</v>
      </c>
      <c r="P18" s="54">
        <v>46</v>
      </c>
      <c r="Q18" s="52">
        <v>131</v>
      </c>
      <c r="R18" s="52">
        <v>166</v>
      </c>
      <c r="S18" s="52">
        <v>20</v>
      </c>
      <c r="T18" s="54">
        <v>146</v>
      </c>
      <c r="U18" s="52">
        <v>193</v>
      </c>
      <c r="V18" s="54">
        <v>111</v>
      </c>
      <c r="W18" s="52">
        <v>82</v>
      </c>
      <c r="X18" s="52">
        <v>291</v>
      </c>
      <c r="Y18" s="52">
        <v>142</v>
      </c>
      <c r="Z18" s="54">
        <v>149</v>
      </c>
    </row>
    <row r="19" spans="1:26" s="33" customFormat="1" ht="12.75" customHeight="1">
      <c r="A19" s="70" t="s">
        <v>79</v>
      </c>
      <c r="B19" s="52">
        <v>2829</v>
      </c>
      <c r="C19" s="52">
        <v>1508</v>
      </c>
      <c r="D19" s="52">
        <v>1321</v>
      </c>
      <c r="E19" s="52">
        <v>1008</v>
      </c>
      <c r="F19" s="54">
        <v>549</v>
      </c>
      <c r="G19" s="52">
        <v>459</v>
      </c>
      <c r="H19" s="52">
        <v>686</v>
      </c>
      <c r="I19" s="52">
        <v>428</v>
      </c>
      <c r="J19" s="54">
        <v>258</v>
      </c>
      <c r="K19" s="52">
        <v>467</v>
      </c>
      <c r="L19" s="52">
        <v>221</v>
      </c>
      <c r="M19" s="54">
        <v>246</v>
      </c>
      <c r="N19" s="70" t="s">
        <v>79</v>
      </c>
      <c r="O19" s="52">
        <v>129</v>
      </c>
      <c r="P19" s="54">
        <v>48</v>
      </c>
      <c r="Q19" s="52">
        <v>81</v>
      </c>
      <c r="R19" s="52">
        <v>73</v>
      </c>
      <c r="S19" s="52">
        <v>17</v>
      </c>
      <c r="T19" s="54">
        <v>56</v>
      </c>
      <c r="U19" s="52">
        <v>219</v>
      </c>
      <c r="V19" s="54">
        <v>118</v>
      </c>
      <c r="W19" s="52">
        <v>101</v>
      </c>
      <c r="X19" s="52">
        <v>247</v>
      </c>
      <c r="Y19" s="52">
        <v>127</v>
      </c>
      <c r="Z19" s="54">
        <v>120</v>
      </c>
    </row>
    <row r="20" spans="1:26" s="33" customFormat="1" ht="12.75" customHeight="1">
      <c r="A20" s="70" t="s">
        <v>80</v>
      </c>
      <c r="B20" s="52">
        <v>1586</v>
      </c>
      <c r="C20" s="52">
        <v>836</v>
      </c>
      <c r="D20" s="52">
        <v>750</v>
      </c>
      <c r="E20" s="52">
        <v>532</v>
      </c>
      <c r="F20" s="54">
        <v>263</v>
      </c>
      <c r="G20" s="52">
        <v>269</v>
      </c>
      <c r="H20" s="52">
        <v>429</v>
      </c>
      <c r="I20" s="52">
        <v>273</v>
      </c>
      <c r="J20" s="54">
        <v>156</v>
      </c>
      <c r="K20" s="52">
        <v>273</v>
      </c>
      <c r="L20" s="52">
        <v>135</v>
      </c>
      <c r="M20" s="54">
        <v>138</v>
      </c>
      <c r="N20" s="70" t="s">
        <v>80</v>
      </c>
      <c r="O20" s="52">
        <v>76</v>
      </c>
      <c r="P20" s="54">
        <v>35</v>
      </c>
      <c r="Q20" s="52">
        <v>41</v>
      </c>
      <c r="R20" s="52">
        <v>31</v>
      </c>
      <c r="S20" s="52">
        <v>12</v>
      </c>
      <c r="T20" s="54">
        <v>19</v>
      </c>
      <c r="U20" s="52">
        <v>104</v>
      </c>
      <c r="V20" s="54">
        <v>50</v>
      </c>
      <c r="W20" s="52">
        <v>54</v>
      </c>
      <c r="X20" s="52">
        <v>141</v>
      </c>
      <c r="Y20" s="52">
        <v>68</v>
      </c>
      <c r="Z20" s="54">
        <v>73</v>
      </c>
    </row>
    <row r="21" spans="1:26" s="33" customFormat="1" ht="12.75" customHeight="1">
      <c r="A21" s="70" t="s">
        <v>81</v>
      </c>
      <c r="B21" s="52">
        <v>1448</v>
      </c>
      <c r="C21" s="52">
        <v>694</v>
      </c>
      <c r="D21" s="52">
        <v>754</v>
      </c>
      <c r="E21" s="52">
        <v>655</v>
      </c>
      <c r="F21" s="54">
        <v>300</v>
      </c>
      <c r="G21" s="52">
        <v>355</v>
      </c>
      <c r="H21" s="52">
        <v>273</v>
      </c>
      <c r="I21" s="52">
        <v>159</v>
      </c>
      <c r="J21" s="54">
        <v>114</v>
      </c>
      <c r="K21" s="52">
        <v>255</v>
      </c>
      <c r="L21" s="52">
        <v>112</v>
      </c>
      <c r="M21" s="54">
        <v>143</v>
      </c>
      <c r="N21" s="70" t="s">
        <v>81</v>
      </c>
      <c r="O21" s="52">
        <v>70</v>
      </c>
      <c r="P21" s="54">
        <v>32</v>
      </c>
      <c r="Q21" s="52">
        <v>38</v>
      </c>
      <c r="R21" s="52">
        <v>23</v>
      </c>
      <c r="S21" s="52">
        <v>8</v>
      </c>
      <c r="T21" s="54">
        <v>15</v>
      </c>
      <c r="U21" s="52">
        <v>46</v>
      </c>
      <c r="V21" s="54">
        <v>22</v>
      </c>
      <c r="W21" s="52">
        <v>24</v>
      </c>
      <c r="X21" s="52">
        <v>126</v>
      </c>
      <c r="Y21" s="52">
        <v>61</v>
      </c>
      <c r="Z21" s="54">
        <v>65</v>
      </c>
    </row>
    <row r="22" spans="1:26" s="33" customFormat="1" ht="12.75" customHeight="1">
      <c r="A22" s="70" t="s">
        <v>82</v>
      </c>
      <c r="B22" s="52">
        <v>1223</v>
      </c>
      <c r="C22" s="52">
        <v>598</v>
      </c>
      <c r="D22" s="52">
        <v>625</v>
      </c>
      <c r="E22" s="52">
        <v>608</v>
      </c>
      <c r="F22" s="54">
        <v>286</v>
      </c>
      <c r="G22" s="52">
        <v>322</v>
      </c>
      <c r="H22" s="52">
        <v>190</v>
      </c>
      <c r="I22" s="52">
        <v>115</v>
      </c>
      <c r="J22" s="54">
        <v>75</v>
      </c>
      <c r="K22" s="52">
        <v>208</v>
      </c>
      <c r="L22" s="52">
        <v>79</v>
      </c>
      <c r="M22" s="54">
        <v>129</v>
      </c>
      <c r="N22" s="70" t="s">
        <v>82</v>
      </c>
      <c r="O22" s="52">
        <v>57</v>
      </c>
      <c r="P22" s="54">
        <v>28</v>
      </c>
      <c r="Q22" s="52">
        <v>29</v>
      </c>
      <c r="R22" s="52">
        <v>22</v>
      </c>
      <c r="S22" s="52">
        <v>9</v>
      </c>
      <c r="T22" s="54">
        <v>13</v>
      </c>
      <c r="U22" s="52">
        <v>15</v>
      </c>
      <c r="V22" s="54">
        <v>6</v>
      </c>
      <c r="W22" s="52">
        <v>9</v>
      </c>
      <c r="X22" s="52">
        <v>123</v>
      </c>
      <c r="Y22" s="52">
        <v>75</v>
      </c>
      <c r="Z22" s="54">
        <v>48</v>
      </c>
    </row>
    <row r="23" spans="1:26" s="33" customFormat="1" ht="12.75" customHeight="1">
      <c r="A23" s="70" t="s">
        <v>83</v>
      </c>
      <c r="B23" s="52">
        <v>1078</v>
      </c>
      <c r="C23" s="52">
        <v>531</v>
      </c>
      <c r="D23" s="52">
        <v>547</v>
      </c>
      <c r="E23" s="52">
        <v>546</v>
      </c>
      <c r="F23" s="54">
        <v>255</v>
      </c>
      <c r="G23" s="52">
        <v>291</v>
      </c>
      <c r="H23" s="52">
        <v>225</v>
      </c>
      <c r="I23" s="52">
        <v>136</v>
      </c>
      <c r="J23" s="54">
        <v>89</v>
      </c>
      <c r="K23" s="52">
        <v>146</v>
      </c>
      <c r="L23" s="52">
        <v>45</v>
      </c>
      <c r="M23" s="54">
        <v>101</v>
      </c>
      <c r="N23" s="70" t="s">
        <v>83</v>
      </c>
      <c r="O23" s="52">
        <v>38</v>
      </c>
      <c r="P23" s="54">
        <v>15</v>
      </c>
      <c r="Q23" s="52">
        <v>23</v>
      </c>
      <c r="R23" s="52">
        <v>16</v>
      </c>
      <c r="S23" s="52">
        <v>7</v>
      </c>
      <c r="T23" s="54">
        <v>9</v>
      </c>
      <c r="U23" s="52">
        <v>12</v>
      </c>
      <c r="V23" s="54">
        <v>3</v>
      </c>
      <c r="W23" s="52">
        <v>9</v>
      </c>
      <c r="X23" s="52">
        <v>95</v>
      </c>
      <c r="Y23" s="52">
        <v>70</v>
      </c>
      <c r="Z23" s="54">
        <v>25</v>
      </c>
    </row>
    <row r="24" spans="1:26" s="33" customFormat="1" ht="12.75" customHeight="1">
      <c r="A24" s="70" t="s">
        <v>84</v>
      </c>
      <c r="B24" s="52">
        <v>660</v>
      </c>
      <c r="C24" s="52">
        <v>334</v>
      </c>
      <c r="D24" s="52">
        <v>326</v>
      </c>
      <c r="E24" s="52">
        <v>385</v>
      </c>
      <c r="F24" s="54">
        <v>187</v>
      </c>
      <c r="G24" s="52">
        <v>198</v>
      </c>
      <c r="H24" s="52">
        <v>100</v>
      </c>
      <c r="I24" s="52">
        <v>64</v>
      </c>
      <c r="J24" s="54">
        <v>36</v>
      </c>
      <c r="K24" s="52">
        <v>87</v>
      </c>
      <c r="L24" s="52">
        <v>34</v>
      </c>
      <c r="M24" s="54">
        <v>53</v>
      </c>
      <c r="N24" s="70" t="s">
        <v>84</v>
      </c>
      <c r="O24" s="52">
        <v>14</v>
      </c>
      <c r="P24" s="54">
        <v>8</v>
      </c>
      <c r="Q24" s="52">
        <v>6</v>
      </c>
      <c r="R24" s="52">
        <v>5</v>
      </c>
      <c r="S24" s="59" t="s">
        <v>9</v>
      </c>
      <c r="T24" s="54">
        <v>5</v>
      </c>
      <c r="U24" s="52">
        <v>2</v>
      </c>
      <c r="V24" s="54">
        <v>2</v>
      </c>
      <c r="W24" s="59" t="s">
        <v>9</v>
      </c>
      <c r="X24" s="52">
        <v>67</v>
      </c>
      <c r="Y24" s="52">
        <v>39</v>
      </c>
      <c r="Z24" s="54">
        <v>28</v>
      </c>
    </row>
    <row r="25" spans="1:26" s="33" customFormat="1" ht="12.75" customHeight="1">
      <c r="A25" s="70" t="s">
        <v>57</v>
      </c>
      <c r="B25" s="52">
        <v>335</v>
      </c>
      <c r="C25" s="52">
        <v>149</v>
      </c>
      <c r="D25" s="52">
        <v>186</v>
      </c>
      <c r="E25" s="52">
        <v>187</v>
      </c>
      <c r="F25" s="54">
        <v>78</v>
      </c>
      <c r="G25" s="52">
        <v>109</v>
      </c>
      <c r="H25" s="52">
        <v>35</v>
      </c>
      <c r="I25" s="52">
        <v>20</v>
      </c>
      <c r="J25" s="54">
        <v>15</v>
      </c>
      <c r="K25" s="52">
        <v>41</v>
      </c>
      <c r="L25" s="52">
        <v>9</v>
      </c>
      <c r="M25" s="54">
        <v>32</v>
      </c>
      <c r="N25" s="70" t="s">
        <v>57</v>
      </c>
      <c r="O25" s="52">
        <v>9</v>
      </c>
      <c r="P25" s="54">
        <v>4</v>
      </c>
      <c r="Q25" s="52">
        <v>5</v>
      </c>
      <c r="R25" s="52">
        <v>8</v>
      </c>
      <c r="S25" s="52">
        <v>1</v>
      </c>
      <c r="T25" s="54">
        <v>7</v>
      </c>
      <c r="U25" s="52">
        <v>1</v>
      </c>
      <c r="V25" s="54">
        <v>1</v>
      </c>
      <c r="W25" s="52" t="s">
        <v>9</v>
      </c>
      <c r="X25" s="52">
        <v>54</v>
      </c>
      <c r="Y25" s="52">
        <v>36</v>
      </c>
      <c r="Z25" s="54">
        <v>18</v>
      </c>
    </row>
    <row r="26" spans="1:26" s="33" customFormat="1" ht="12.75" customHeight="1">
      <c r="A26" s="70" t="s">
        <v>56</v>
      </c>
      <c r="B26" s="52">
        <v>284</v>
      </c>
      <c r="C26" s="52">
        <v>94</v>
      </c>
      <c r="D26" s="52">
        <v>190</v>
      </c>
      <c r="E26" s="52">
        <v>140</v>
      </c>
      <c r="F26" s="65">
        <v>40</v>
      </c>
      <c r="G26" s="66">
        <v>100</v>
      </c>
      <c r="H26" s="52">
        <v>30</v>
      </c>
      <c r="I26" s="66">
        <v>14</v>
      </c>
      <c r="J26" s="65">
        <v>16</v>
      </c>
      <c r="K26" s="52">
        <v>27</v>
      </c>
      <c r="L26" s="66">
        <v>4</v>
      </c>
      <c r="M26" s="65">
        <v>23</v>
      </c>
      <c r="N26" s="70" t="s">
        <v>56</v>
      </c>
      <c r="O26" s="52">
        <v>3</v>
      </c>
      <c r="P26" s="65">
        <v>2</v>
      </c>
      <c r="Q26" s="66">
        <v>1</v>
      </c>
      <c r="R26" s="52">
        <v>3</v>
      </c>
      <c r="S26" s="66" t="s">
        <v>9</v>
      </c>
      <c r="T26" s="65">
        <v>3</v>
      </c>
      <c r="U26" s="52">
        <v>2</v>
      </c>
      <c r="V26" s="65" t="s">
        <v>9</v>
      </c>
      <c r="W26" s="66">
        <v>2</v>
      </c>
      <c r="X26" s="52">
        <v>79</v>
      </c>
      <c r="Y26" s="66">
        <v>34</v>
      </c>
      <c r="Z26" s="65">
        <v>45</v>
      </c>
    </row>
    <row r="27" spans="1:26" ht="12.75" customHeight="1" thickBot="1">
      <c r="A27" s="71"/>
      <c r="B27" s="67"/>
      <c r="C27" s="4"/>
      <c r="D27" s="68"/>
      <c r="E27" s="4"/>
      <c r="F27" s="68"/>
      <c r="G27" s="68"/>
      <c r="H27" s="68"/>
      <c r="I27" s="68"/>
      <c r="J27" s="68"/>
      <c r="K27" s="68"/>
      <c r="L27" s="68"/>
      <c r="M27" s="69"/>
      <c r="N27" s="71"/>
      <c r="O27" s="68"/>
      <c r="P27" s="68"/>
      <c r="Q27" s="4"/>
      <c r="R27" s="68"/>
      <c r="S27" s="67"/>
      <c r="T27" s="67"/>
      <c r="U27" s="4"/>
      <c r="V27" s="68"/>
      <c r="W27" s="68"/>
      <c r="X27" s="68"/>
      <c r="Y27" s="67"/>
      <c r="Z27" s="4"/>
    </row>
  </sheetData>
  <sheetProtection/>
  <mergeCells count="6">
    <mergeCell ref="A6:A7"/>
    <mergeCell ref="A1:M1"/>
    <mergeCell ref="N6:N7"/>
    <mergeCell ref="A3:M3"/>
    <mergeCell ref="N1:Z1"/>
    <mergeCell ref="N3:Z3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TRADE &amp; 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</dc:creator>
  <cp:keywords/>
  <dc:description/>
  <cp:lastModifiedBy>Pey Bing LEE (SINGSTAT)</cp:lastModifiedBy>
  <cp:lastPrinted>2009-07-21T08:49:26Z</cp:lastPrinted>
  <dcterms:created xsi:type="dcterms:W3CDTF">2002-10-25T01:35:15Z</dcterms:created>
  <dcterms:modified xsi:type="dcterms:W3CDTF">2014-04-04T02:38:47Z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