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5480" windowHeight="7230" tabRatio="755" activeTab="0"/>
  </bookViews>
  <sheets>
    <sheet name="Conten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(Total)" sheetId="8" r:id="rId8"/>
    <sheet name="T7(Males)" sheetId="9" r:id="rId9"/>
    <sheet name="T7(Females)" sheetId="10" r:id="rId10"/>
    <sheet name="T8" sheetId="11" r:id="rId11"/>
    <sheet name="T9" sheetId="12" r:id="rId12"/>
  </sheets>
  <definedNames>
    <definedName name="_AMO_UniqueIdentifier" hidden="1">"'21d0bc18-49e3-495c-a57b-3fb2365619fd'"</definedName>
    <definedName name="_xlnm.Print_Area" localSheetId="3">'T3'!$A$1:$AM$36</definedName>
    <definedName name="_xlnm.Print_Area" localSheetId="9">'T7(Females)'!$A$1:$V$528</definedName>
    <definedName name="_xlnm.Print_Area" localSheetId="8">'T7(Males)'!$A$1:$V$528</definedName>
    <definedName name="_xlnm.Print_Area" localSheetId="7">'T7(Total)'!$A$1:$V$525</definedName>
    <definedName name="_xlnm.Print_Area" localSheetId="10">'T8'!$A$1:$R$506</definedName>
    <definedName name="_xlnm.Print_Area" localSheetId="11">'T9'!$A$1:$O$524</definedName>
    <definedName name="Table" localSheetId="9">#REF!</definedName>
    <definedName name="Table" localSheetId="8">#REF!</definedName>
    <definedName name="Table" localSheetId="10">#REF!</definedName>
    <definedName name="Table">#REF!</definedName>
  </definedNames>
  <calcPr fullCalcOnLoad="1"/>
</workbook>
</file>

<file path=xl/sharedStrings.xml><?xml version="1.0" encoding="utf-8"?>
<sst xmlns="http://schemas.openxmlformats.org/spreadsheetml/2006/main" count="14226" uniqueCount="490">
  <si>
    <t>CENSUS OF POPULATION 2010</t>
  </si>
  <si>
    <t>Number</t>
  </si>
  <si>
    <t>Age Group (Years)</t>
  </si>
  <si>
    <t>Total</t>
  </si>
  <si>
    <t>Chinese</t>
  </si>
  <si>
    <t>Malays</t>
  </si>
  <si>
    <t>Indians</t>
  </si>
  <si>
    <t>Others</t>
  </si>
  <si>
    <t>Males</t>
  </si>
  <si>
    <t>Females</t>
  </si>
  <si>
    <t>0 - 4</t>
  </si>
  <si>
    <t xml:space="preserve">5 - 9        </t>
  </si>
  <si>
    <t xml:space="preserve">10 - 14      </t>
  </si>
  <si>
    <t xml:space="preserve">15 - 19      </t>
  </si>
  <si>
    <t xml:space="preserve">20 - 24      </t>
  </si>
  <si>
    <t xml:space="preserve">25 - 29      </t>
  </si>
  <si>
    <t xml:space="preserve">30 - 34      </t>
  </si>
  <si>
    <t xml:space="preserve">35 - 39      </t>
  </si>
  <si>
    <t xml:space="preserve">40 - 44      </t>
  </si>
  <si>
    <t xml:space="preserve">45 - 49      </t>
  </si>
  <si>
    <t xml:space="preserve">50 - 54      </t>
  </si>
  <si>
    <t xml:space="preserve">55 - 59      </t>
  </si>
  <si>
    <t xml:space="preserve">60 - 64      </t>
  </si>
  <si>
    <t xml:space="preserve">65 - 69      </t>
  </si>
  <si>
    <t xml:space="preserve">70 - 74      </t>
  </si>
  <si>
    <t xml:space="preserve">75 - 79      </t>
  </si>
  <si>
    <t xml:space="preserve">80 - 84     </t>
  </si>
  <si>
    <t>-continued</t>
  </si>
  <si>
    <t>Singapore Citizens</t>
  </si>
  <si>
    <t>Permanent Residents</t>
  </si>
  <si>
    <t>Age (Years)</t>
  </si>
  <si>
    <t xml:space="preserve">Below 1   </t>
  </si>
  <si>
    <t>100 &amp; Over</t>
  </si>
  <si>
    <t>Hokkien</t>
  </si>
  <si>
    <t>Teochew</t>
  </si>
  <si>
    <t>Cantonese</t>
  </si>
  <si>
    <t>Hakka</t>
  </si>
  <si>
    <t>Hainanese</t>
  </si>
  <si>
    <t>Foochow</t>
  </si>
  <si>
    <t>Henghua</t>
  </si>
  <si>
    <t>Shanghainese</t>
  </si>
  <si>
    <t>Hockchia</t>
  </si>
  <si>
    <t>Other Chinese</t>
  </si>
  <si>
    <t>Malay</t>
  </si>
  <si>
    <t>Javanese</t>
  </si>
  <si>
    <t>Boyanese</t>
  </si>
  <si>
    <t>Other Malays</t>
  </si>
  <si>
    <t>Tamil</t>
  </si>
  <si>
    <t>Malayalee</t>
  </si>
  <si>
    <t>Hindi</t>
  </si>
  <si>
    <t>Sikh</t>
  </si>
  <si>
    <t>Punjabi</t>
  </si>
  <si>
    <t>Hindustani</t>
  </si>
  <si>
    <t>Urdu</t>
  </si>
  <si>
    <t>Gujarati</t>
  </si>
  <si>
    <t>Sindhi</t>
  </si>
  <si>
    <t>Sinhalese</t>
  </si>
  <si>
    <t>Other Indians</t>
  </si>
  <si>
    <t>Filipino</t>
  </si>
  <si>
    <t>Caucasian</t>
  </si>
  <si>
    <t>Eurasian</t>
  </si>
  <si>
    <t>Arab</t>
  </si>
  <si>
    <t>Thai</t>
  </si>
  <si>
    <t>Japanese</t>
  </si>
  <si>
    <t>85 &amp; Over</t>
  </si>
  <si>
    <t xml:space="preserve">GENERAL HOUSEHOLD SURVEY 2015 </t>
  </si>
  <si>
    <t>Contents</t>
  </si>
  <si>
    <t>Table</t>
  </si>
  <si>
    <t>Resident Population by Age Group, Ethnic Group, Sex and Residential Status</t>
  </si>
  <si>
    <t>Resident Population by Single Year of Age, Ethnic Group and Sex</t>
  </si>
  <si>
    <t>Chinese Resident Population by Age Group, Dialect Group and Sex</t>
  </si>
  <si>
    <t>Malay Resident Population by Age Group, Dialect Group and Sex</t>
  </si>
  <si>
    <t>Indian Resident Population by Age Group, Dialect Group and Sex</t>
  </si>
  <si>
    <t>Resident Population of Other Ethnic Groups by Age Group, Ethnic Group and Sex</t>
  </si>
  <si>
    <t>Resident Population by Planning Area/Subzone, Ethnic Group and Sex</t>
  </si>
  <si>
    <t>Resident Population by Planning Area/Subzone and Type of Dwelling</t>
  </si>
  <si>
    <t>Planning Area</t>
  </si>
  <si>
    <t>Subzone</t>
  </si>
  <si>
    <t>HDB Dwellings</t>
  </si>
  <si>
    <t>Condo-
miniums
and
Other
Apartments</t>
  </si>
  <si>
    <t>Landed
Properties</t>
  </si>
  <si>
    <t>3-Room
Flats</t>
  </si>
  <si>
    <t>4-Room
Flats</t>
  </si>
  <si>
    <t>5-Room
and
Executive
Flats</t>
  </si>
  <si>
    <t>Ang Mo Kio</t>
  </si>
  <si>
    <t>Ang Mo Kio Town Centre</t>
  </si>
  <si>
    <t>-</t>
  </si>
  <si>
    <t>Cheng San</t>
  </si>
  <si>
    <t>Chong Boon</t>
  </si>
  <si>
    <t>Kebun Bahru</t>
  </si>
  <si>
    <t>Sembawang Hills</t>
  </si>
  <si>
    <t>Shangri-La</t>
  </si>
  <si>
    <t>Tagore</t>
  </si>
  <si>
    <t>Townsville</t>
  </si>
  <si>
    <t>Yio Chu Kang</t>
  </si>
  <si>
    <t>Yio Chu Kang East</t>
  </si>
  <si>
    <t>Yio Chu Kang North</t>
  </si>
  <si>
    <t>Yio Chu Kang West</t>
  </si>
  <si>
    <t>Bedok</t>
  </si>
  <si>
    <t>Bayshore</t>
  </si>
  <si>
    <t>Bedok North</t>
  </si>
  <si>
    <t>Bedok Reservoir</t>
  </si>
  <si>
    <t>Bedok South</t>
  </si>
  <si>
    <t>Frankel</t>
  </si>
  <si>
    <t>Kaki Bukit</t>
  </si>
  <si>
    <t>Kembangan</t>
  </si>
  <si>
    <t>Siglap</t>
  </si>
  <si>
    <t>Bishan</t>
  </si>
  <si>
    <t>Bishan East</t>
  </si>
  <si>
    <t>Marymount</t>
  </si>
  <si>
    <t>Upper Thomson</t>
  </si>
  <si>
    <t>Boon Lay</t>
  </si>
  <si>
    <t>Liu Fang</t>
  </si>
  <si>
    <t>Samulun</t>
  </si>
  <si>
    <t>Shipyard</t>
  </si>
  <si>
    <t>Tukang</t>
  </si>
  <si>
    <t>Bukit Batok</t>
  </si>
  <si>
    <t>Brickworks</t>
  </si>
  <si>
    <t>Bukit Batok Central</t>
  </si>
  <si>
    <t>Bukit Batok East</t>
  </si>
  <si>
    <t>Bukit Batok South</t>
  </si>
  <si>
    <t>Bukit Batok West</t>
  </si>
  <si>
    <t>Gombak</t>
  </si>
  <si>
    <t>Guilin</t>
  </si>
  <si>
    <t>Hillview</t>
  </si>
  <si>
    <t>Hong Kah North</t>
  </si>
  <si>
    <t>Bukit Merah</t>
  </si>
  <si>
    <t>Alexandra Hill</t>
  </si>
  <si>
    <t>Alexandra North</t>
  </si>
  <si>
    <t>Bukit Ho Swee</t>
  </si>
  <si>
    <t>City Terminals</t>
  </si>
  <si>
    <t>Depot Road</t>
  </si>
  <si>
    <t>Everton Park</t>
  </si>
  <si>
    <t>Henderson Hill</t>
  </si>
  <si>
    <t>Kampong Tiong Bahru</t>
  </si>
  <si>
    <t>Maritime Square</t>
  </si>
  <si>
    <t>Redhill</t>
  </si>
  <si>
    <t>Singapore General Hospital</t>
  </si>
  <si>
    <t>Telok Blangah Drive</t>
  </si>
  <si>
    <t>Telok Blangah Rise</t>
  </si>
  <si>
    <t>Telok Blangah Way</t>
  </si>
  <si>
    <t>Tiong Bahru</t>
  </si>
  <si>
    <t>Tiong Bahru Station</t>
  </si>
  <si>
    <t>Bukit Panjang</t>
  </si>
  <si>
    <t>Bangkit</t>
  </si>
  <si>
    <t>Dairy Farm</t>
  </si>
  <si>
    <t>Fajar</t>
  </si>
  <si>
    <t>Jelebu</t>
  </si>
  <si>
    <t>Nature Reserve</t>
  </si>
  <si>
    <t>Saujana</t>
  </si>
  <si>
    <t>Senja</t>
  </si>
  <si>
    <t>Bukit Timah</t>
  </si>
  <si>
    <t>Anak Bukit</t>
  </si>
  <si>
    <t>Coronation Road</t>
  </si>
  <si>
    <t>Farrer Court</t>
  </si>
  <si>
    <t>Hillcrest</t>
  </si>
  <si>
    <t>Holland Road</t>
  </si>
  <si>
    <t>Leedon Park</t>
  </si>
  <si>
    <t>Swiss Club</t>
  </si>
  <si>
    <t>Ulu Pandan</t>
  </si>
  <si>
    <t>Central Water Catchment</t>
  </si>
  <si>
    <t>Changi</t>
  </si>
  <si>
    <t>Changi Airport</t>
  </si>
  <si>
    <t>Changi Point</t>
  </si>
  <si>
    <t>Changi West</t>
  </si>
  <si>
    <t>Changi Bay</t>
  </si>
  <si>
    <t>Choa Chu Kang</t>
  </si>
  <si>
    <t>Choa Chu Kang Central</t>
  </si>
  <si>
    <t>Choa Chu Kang North</t>
  </si>
  <si>
    <t>Keat Hong</t>
  </si>
  <si>
    <t>Peng Siang</t>
  </si>
  <si>
    <t>Teck Whye</t>
  </si>
  <si>
    <t>Yew Tee</t>
  </si>
  <si>
    <t>Clementi</t>
  </si>
  <si>
    <t>Clementi Central</t>
  </si>
  <si>
    <t>Clementi North</t>
  </si>
  <si>
    <t>Clementi West</t>
  </si>
  <si>
    <t>Clementi Woods</t>
  </si>
  <si>
    <t>Faber</t>
  </si>
  <si>
    <t>Pandan</t>
  </si>
  <si>
    <t>Sunset Way</t>
  </si>
  <si>
    <t>Toh Tuck</t>
  </si>
  <si>
    <t>West Coast</t>
  </si>
  <si>
    <t>Downtown Core</t>
  </si>
  <si>
    <t>Anson</t>
  </si>
  <si>
    <t>Bayfront Subzone</t>
  </si>
  <si>
    <t>Bugis</t>
  </si>
  <si>
    <t>Cecil</t>
  </si>
  <si>
    <t>Central Subzone</t>
  </si>
  <si>
    <t>City Hall</t>
  </si>
  <si>
    <t>Clifford Pier</t>
  </si>
  <si>
    <t>Marina Centre</t>
  </si>
  <si>
    <t>Maxwell</t>
  </si>
  <si>
    <t>Phillip</t>
  </si>
  <si>
    <t>Raffles Place</t>
  </si>
  <si>
    <t>Tanjong Pagar</t>
  </si>
  <si>
    <t>Geylang</t>
  </si>
  <si>
    <t>Aljunied</t>
  </si>
  <si>
    <t>Geylang East</t>
  </si>
  <si>
    <t>Kallang Way</t>
  </si>
  <si>
    <t>Kampong Ubi</t>
  </si>
  <si>
    <t>Macpherson</t>
  </si>
  <si>
    <t>Hougang</t>
  </si>
  <si>
    <t>Defu Industrial Park</t>
  </si>
  <si>
    <t>Hougang Central</t>
  </si>
  <si>
    <t>Hougang East</t>
  </si>
  <si>
    <t>Hougang West</t>
  </si>
  <si>
    <t>Kangkar</t>
  </si>
  <si>
    <t>Kovan</t>
  </si>
  <si>
    <t>Lorong Ah Soo</t>
  </si>
  <si>
    <t>Lorong Halus</t>
  </si>
  <si>
    <t>Tai Seng</t>
  </si>
  <si>
    <t>Trafalgar</t>
  </si>
  <si>
    <t>Jurong East</t>
  </si>
  <si>
    <t>International Business Park</t>
  </si>
  <si>
    <t>Jurong Gateway</t>
  </si>
  <si>
    <t>Jurong Port</t>
  </si>
  <si>
    <t>Jurong River</t>
  </si>
  <si>
    <t>Lakeside</t>
  </si>
  <si>
    <t>Penjuru Crescent</t>
  </si>
  <si>
    <t>Teban Gardens</t>
  </si>
  <si>
    <t>Toh Guan</t>
  </si>
  <si>
    <t>Yuhua East</t>
  </si>
  <si>
    <t>Yuhua West</t>
  </si>
  <si>
    <t>Jurong West</t>
  </si>
  <si>
    <t>Boon Lay Place</t>
  </si>
  <si>
    <t>Chin Bee</t>
  </si>
  <si>
    <t>Hong Kah</t>
  </si>
  <si>
    <t>Jurong West Central</t>
  </si>
  <si>
    <t>Kian Teck</t>
  </si>
  <si>
    <t>Safti</t>
  </si>
  <si>
    <t>Taman Jurong</t>
  </si>
  <si>
    <t>Wenya</t>
  </si>
  <si>
    <t>Yunnan</t>
  </si>
  <si>
    <t>Kallang</t>
  </si>
  <si>
    <t>Bendemeer</t>
  </si>
  <si>
    <t>Boon Keng</t>
  </si>
  <si>
    <t>Crawford</t>
  </si>
  <si>
    <t>Geylang Bahru</t>
  </si>
  <si>
    <t>Kallang Bahru</t>
  </si>
  <si>
    <t>Kampong Bugis</t>
  </si>
  <si>
    <t>Kampong Java</t>
  </si>
  <si>
    <t>Lavender</t>
  </si>
  <si>
    <t>Tanjong Rhu</t>
  </si>
  <si>
    <t>Lim Chu Kang</t>
  </si>
  <si>
    <t>Mandai</t>
  </si>
  <si>
    <t>Mandai East</t>
  </si>
  <si>
    <t>Mandai Estate</t>
  </si>
  <si>
    <t>Mandai West</t>
  </si>
  <si>
    <t>Marina East</t>
  </si>
  <si>
    <t>Marina South</t>
  </si>
  <si>
    <t>Marine Parade</t>
  </si>
  <si>
    <t>East Coast</t>
  </si>
  <si>
    <t>Katong</t>
  </si>
  <si>
    <t>Marina East (Mp)</t>
  </si>
  <si>
    <t>Mountbatten</t>
  </si>
  <si>
    <t>Museum</t>
  </si>
  <si>
    <t>Bras Basah</t>
  </si>
  <si>
    <t>Dhoby Ghaut</t>
  </si>
  <si>
    <t>Fort Canning</t>
  </si>
  <si>
    <t>Newton</t>
  </si>
  <si>
    <t>Cairnhill</t>
  </si>
  <si>
    <t>Goodwood Park</t>
  </si>
  <si>
    <t>Istana Negara</t>
  </si>
  <si>
    <t>Monk's Hill</t>
  </si>
  <si>
    <t>Newton Circus</t>
  </si>
  <si>
    <t>Orange Grove</t>
  </si>
  <si>
    <t>North-Eastern Islands</t>
  </si>
  <si>
    <t>Novena</t>
  </si>
  <si>
    <t>Balestier</t>
  </si>
  <si>
    <t>Dunearn</t>
  </si>
  <si>
    <t>Malcolm</t>
  </si>
  <si>
    <t>Moulmein</t>
  </si>
  <si>
    <t>Mount Pleasant</t>
  </si>
  <si>
    <t>Orchard</t>
  </si>
  <si>
    <t>Boulevard</t>
  </si>
  <si>
    <t>Somerset</t>
  </si>
  <si>
    <t>Tanglin</t>
  </si>
  <si>
    <t>Outram</t>
  </si>
  <si>
    <t>China Square</t>
  </si>
  <si>
    <t>Chinatown</t>
  </si>
  <si>
    <t>Pearl's Hill</t>
  </si>
  <si>
    <t>People's Park</t>
  </si>
  <si>
    <t>Pasir Ris</t>
  </si>
  <si>
    <t>Flora Drive</t>
  </si>
  <si>
    <t>Loyang East</t>
  </si>
  <si>
    <t>Loyang West</t>
  </si>
  <si>
    <t>Pasir Ris Central</t>
  </si>
  <si>
    <t>Pasir Ris Drive</t>
  </si>
  <si>
    <t>Pasir Ris Park</t>
  </si>
  <si>
    <t>Pasir Ris Wafer Fab Park</t>
  </si>
  <si>
    <t>Pasir Ris West</t>
  </si>
  <si>
    <t>Paya Lebar</t>
  </si>
  <si>
    <t>Airport Road</t>
  </si>
  <si>
    <t>Paya Lebar East</t>
  </si>
  <si>
    <t>Paya Lebar North</t>
  </si>
  <si>
    <t>Paya Lebar West</t>
  </si>
  <si>
    <t>Plab</t>
  </si>
  <si>
    <t>Pioneer</t>
  </si>
  <si>
    <t>Benoi Sector</t>
  </si>
  <si>
    <t>Gul Basin</t>
  </si>
  <si>
    <t>Gul Circle</t>
  </si>
  <si>
    <t>Joo Koon</t>
  </si>
  <si>
    <t>Pioneer Sector</t>
  </si>
  <si>
    <t>Punggol</t>
  </si>
  <si>
    <t>Coney Island</t>
  </si>
  <si>
    <t>Matilda</t>
  </si>
  <si>
    <t>Northshore</t>
  </si>
  <si>
    <t>Punggol Canal</t>
  </si>
  <si>
    <t>Punggol Field</t>
  </si>
  <si>
    <t>Punggol Town Centre</t>
  </si>
  <si>
    <t>Waterway East</t>
  </si>
  <si>
    <t>Queenstown</t>
  </si>
  <si>
    <t>Commonwealth</t>
  </si>
  <si>
    <t>Dover</t>
  </si>
  <si>
    <t>Ghim Moh</t>
  </si>
  <si>
    <t>Holland Drive</t>
  </si>
  <si>
    <t>Kent Ridge</t>
  </si>
  <si>
    <t>Margaret Drive</t>
  </si>
  <si>
    <t>Mei Chin</t>
  </si>
  <si>
    <t>National University of S'pore</t>
  </si>
  <si>
    <t>One North</t>
  </si>
  <si>
    <t>Pasir Panjang 1</t>
  </si>
  <si>
    <t>Pasir Panjang 2</t>
  </si>
  <si>
    <t>Port</t>
  </si>
  <si>
    <t>Queensway</t>
  </si>
  <si>
    <t>Singapore Polytechnic</t>
  </si>
  <si>
    <t>Tanglin Halt</t>
  </si>
  <si>
    <t>River Valley</t>
  </si>
  <si>
    <t>Institution Hill</t>
  </si>
  <si>
    <t>Leonie Hill</t>
  </si>
  <si>
    <t>One Tree Hill</t>
  </si>
  <si>
    <t>Oxley</t>
  </si>
  <si>
    <t>Paterson</t>
  </si>
  <si>
    <t>Rochor</t>
  </si>
  <si>
    <t>Bencoolen</t>
  </si>
  <si>
    <t>Farrer Park</t>
  </si>
  <si>
    <t>Kampong Glam</t>
  </si>
  <si>
    <t>Little India</t>
  </si>
  <si>
    <t>Mackenzie</t>
  </si>
  <si>
    <t>Mount Emily</t>
  </si>
  <si>
    <t>Rochor Canal</t>
  </si>
  <si>
    <t>Selegie</t>
  </si>
  <si>
    <t>Sungei Road</t>
  </si>
  <si>
    <t>Victoria</t>
  </si>
  <si>
    <t>Seletar</t>
  </si>
  <si>
    <t>Pulau Punggol Barat</t>
  </si>
  <si>
    <t>Pulau Punggol Timor</t>
  </si>
  <si>
    <t>Seletar Aerospace Park</t>
  </si>
  <si>
    <t>Sembawang</t>
  </si>
  <si>
    <t>Admiralty</t>
  </si>
  <si>
    <t>Sembawang Central</t>
  </si>
  <si>
    <t>Sembawang East</t>
  </si>
  <si>
    <t>Sembawang North</t>
  </si>
  <si>
    <t>Sembawang Springs</t>
  </si>
  <si>
    <t>Sembawang Straits</t>
  </si>
  <si>
    <t>Senoko North</t>
  </si>
  <si>
    <t>Senoko South</t>
  </si>
  <si>
    <t>The Wharves</t>
  </si>
  <si>
    <t>Sengkang</t>
  </si>
  <si>
    <t>Anchorvale</t>
  </si>
  <si>
    <t>Compassvale</t>
  </si>
  <si>
    <t>Fernvale</t>
  </si>
  <si>
    <t>Lorong Halus North</t>
  </si>
  <si>
    <t>Rivervale</t>
  </si>
  <si>
    <t>Sengkang Town Centre</t>
  </si>
  <si>
    <t>Sengkang West</t>
  </si>
  <si>
    <t>Serangoon</t>
  </si>
  <si>
    <t>Lorong Chuan</t>
  </si>
  <si>
    <t>Seletar Hills</t>
  </si>
  <si>
    <t>Serangoon Central</t>
  </si>
  <si>
    <t>Serangoon Garden</t>
  </si>
  <si>
    <t>Serangoon North</t>
  </si>
  <si>
    <t>Serangoon North Ind Estate</t>
  </si>
  <si>
    <t>Upper Paya Lebar</t>
  </si>
  <si>
    <t>Simpang</t>
  </si>
  <si>
    <t>Pulau Seletar</t>
  </si>
  <si>
    <t>Simpang North</t>
  </si>
  <si>
    <t>Simpang South</t>
  </si>
  <si>
    <t>Tanjong Irau</t>
  </si>
  <si>
    <t>Singapore River</t>
  </si>
  <si>
    <t>Boat Quay</t>
  </si>
  <si>
    <t>Clarke Quay</t>
  </si>
  <si>
    <t>Robertson Quay</t>
  </si>
  <si>
    <t>Southern Islands</t>
  </si>
  <si>
    <t>Sentosa</t>
  </si>
  <si>
    <t>Southern Group</t>
  </si>
  <si>
    <t>Straits View</t>
  </si>
  <si>
    <t>Sungei Kadut</t>
  </si>
  <si>
    <t>Gali Batu</t>
  </si>
  <si>
    <t>Kranji</t>
  </si>
  <si>
    <t>Pang Sua</t>
  </si>
  <si>
    <t>Reservoir View</t>
  </si>
  <si>
    <t>Turf Club</t>
  </si>
  <si>
    <t>Tampines</t>
  </si>
  <si>
    <t>Simei</t>
  </si>
  <si>
    <t>Tampines East</t>
  </si>
  <si>
    <t>Tampines North</t>
  </si>
  <si>
    <t>Tampines West</t>
  </si>
  <si>
    <t>Xilin</t>
  </si>
  <si>
    <t>Chatsworth</t>
  </si>
  <si>
    <t>Nassim</t>
  </si>
  <si>
    <t>Ridout</t>
  </si>
  <si>
    <t>Tyersall</t>
  </si>
  <si>
    <t>Tengah</t>
  </si>
  <si>
    <t>Toa Payoh</t>
  </si>
  <si>
    <t>Bidadari</t>
  </si>
  <si>
    <t>Boon Teck</t>
  </si>
  <si>
    <t>Braddell</t>
  </si>
  <si>
    <t>Joo Seng</t>
  </si>
  <si>
    <t>Kim Keat</t>
  </si>
  <si>
    <t>Lorong 8 Toa Payoh</t>
  </si>
  <si>
    <t>Pei Chun</t>
  </si>
  <si>
    <t>Potong Pasir</t>
  </si>
  <si>
    <t>Sennett</t>
  </si>
  <si>
    <t>Toa Payoh Central</t>
  </si>
  <si>
    <t>Toa Payoh West</t>
  </si>
  <si>
    <t>Woodleigh</t>
  </si>
  <si>
    <t>Tuas</t>
  </si>
  <si>
    <t>Tengeh</t>
  </si>
  <si>
    <t>Tuas Bay</t>
  </si>
  <si>
    <t>Tuas North</t>
  </si>
  <si>
    <t>Tuas Promenade</t>
  </si>
  <si>
    <t>Tuas View</t>
  </si>
  <si>
    <t>Tuas View Extension</t>
  </si>
  <si>
    <t>Western Islands</t>
  </si>
  <si>
    <t>Jurong Island and Bukom</t>
  </si>
  <si>
    <t>Semakau</t>
  </si>
  <si>
    <t>Sudong</t>
  </si>
  <si>
    <t>Western Water Catchment</t>
  </si>
  <si>
    <t>Woodlands</t>
  </si>
  <si>
    <t>Greenwood Park</t>
  </si>
  <si>
    <t>Midview</t>
  </si>
  <si>
    <t>North Coast</t>
  </si>
  <si>
    <t>Senoko West</t>
  </si>
  <si>
    <t>Woodgrove</t>
  </si>
  <si>
    <t>Woodlands East</t>
  </si>
  <si>
    <t>Woodlands Regional Centre</t>
  </si>
  <si>
    <t>Woodlands South</t>
  </si>
  <si>
    <t>Woodlands West</t>
  </si>
  <si>
    <t>Yishun</t>
  </si>
  <si>
    <t>Khatib</t>
  </si>
  <si>
    <t>Lower Seletar</t>
  </si>
  <si>
    <t>Nee Soon</t>
  </si>
  <si>
    <t>Northland</t>
  </si>
  <si>
    <t>Springleaf</t>
  </si>
  <si>
    <t>Yishun Central</t>
  </si>
  <si>
    <t>Yishun East</t>
  </si>
  <si>
    <t>Yishun South</t>
  </si>
  <si>
    <t>Yishun West</t>
  </si>
  <si>
    <t>Note:  Planning areas refer to areas demarcated in the Urban Redevelopment Authority’s Master Plan 2014.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</si>
  <si>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</si>
  <si>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</si>
  <si>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</si>
  <si>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</si>
  <si>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</si>
  <si>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</si>
  <si>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</si>
  <si>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</si>
  <si>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</si>
  <si>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</si>
  <si>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</si>
  <si>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</si>
  <si>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</si>
  <si>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</si>
  <si>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</si>
  <si>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</si>
  <si>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National University Of S'pore</t>
  </si>
  <si>
    <t>Jurong Island And Bukom</t>
  </si>
  <si>
    <t xml:space="preserve">Males </t>
  </si>
  <si>
    <t xml:space="preserve">Females </t>
  </si>
  <si>
    <t>Table 2  Resident Population by Single Year of Age, Ethnic Group and Sex</t>
  </si>
  <si>
    <r>
      <t>Total
HDB</t>
    </r>
    <r>
      <rPr>
        <vertAlign val="superscript"/>
        <sz val="9"/>
        <rFont val="Calibri"/>
        <family val="2"/>
      </rPr>
      <t>1/</t>
    </r>
  </si>
  <si>
    <r>
      <t>1- and 
2-Room
Flats</t>
    </r>
    <r>
      <rPr>
        <vertAlign val="superscript"/>
        <sz val="9"/>
        <rFont val="Calibri"/>
        <family val="2"/>
      </rPr>
      <t>2/</t>
    </r>
  </si>
  <si>
    <r>
      <rPr>
        <vertAlign val="superscript"/>
        <sz val="9"/>
        <color indexed="8"/>
        <rFont val="Calibri"/>
        <family val="2"/>
      </rPr>
      <t>2/</t>
    </r>
    <r>
      <rPr>
        <sz val="9"/>
        <color indexed="8"/>
        <rFont val="Calibri"/>
        <family val="2"/>
      </rPr>
      <t xml:space="preserve"> Includes HDB studio apartments.</t>
    </r>
  </si>
  <si>
    <r>
      <rPr>
        <vertAlign val="superscript"/>
        <sz val="9"/>
        <color indexed="8"/>
        <rFont val="Calibri"/>
        <family val="2"/>
      </rPr>
      <t>1/</t>
    </r>
    <r>
      <rPr>
        <sz val="9"/>
        <color indexed="8"/>
        <rFont val="Calibri"/>
        <family val="2"/>
      </rPr>
      <t xml:space="preserve"> Includes non-privatised Housing and Urban Development Corporation (HUDC) flats.</t>
    </r>
  </si>
  <si>
    <t xml:space="preserve">Note:  Planning areas refer to areas demarcated in the Urban Redevelopment Authority's Master Plan 2014.       </t>
  </si>
  <si>
    <t>01  Basic Demographic Characteristics</t>
  </si>
  <si>
    <r>
      <t>Resident Population by Planning Area/Subzone</t>
    </r>
    <r>
      <rPr>
        <sz val="11"/>
        <color indexed="8"/>
        <rFont val="Calibri"/>
        <family val="2"/>
      </rPr>
      <t>, Age Group and Sex (Total)</t>
    </r>
  </si>
  <si>
    <r>
      <t>Resident Population by Planning Area/Subzone</t>
    </r>
    <r>
      <rPr>
        <sz val="11"/>
        <color indexed="8"/>
        <rFont val="Calibri"/>
        <family val="2"/>
      </rPr>
      <t>, Age Group and Sex (Males)</t>
    </r>
  </si>
  <si>
    <r>
      <t>Resident Population by Planning Area/Subzone</t>
    </r>
    <r>
      <rPr>
        <sz val="11"/>
        <color indexed="8"/>
        <rFont val="Calibri"/>
        <family val="2"/>
      </rPr>
      <t>, Age Group and Sex (Females)</t>
    </r>
  </si>
  <si>
    <t>Table 1  Resident Population by Age Group, Ethnic Group, Sex and Residential Status</t>
  </si>
  <si>
    <t>Table 3  Chinese Resident Population by Age Group, Dialect Group and Sex</t>
  </si>
  <si>
    <t>Table 4  Malay Resident Population by Age Group, Dialect Group and Sex</t>
  </si>
  <si>
    <t>Table 5  Indian Resident Population by Age Group, Dialect Group and Sex</t>
  </si>
  <si>
    <t>Table 6  Resident Population of Other Ethnic Groups by Age Group, Ethnic Group and Sex</t>
  </si>
  <si>
    <t>Register-based Data</t>
  </si>
  <si>
    <t>Table 7  Resident Population by Planning Area/Subzone, Age Group and Sex</t>
  </si>
  <si>
    <t>Table 8  Resident Population by Planning Area/Subzone, Ethnic Group and Sex</t>
  </si>
  <si>
    <t>Table 9  Resident Population by Planning Area/Subzone and Type of Dwelling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</si>
</sst>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_)"/>
    <numFmt numFmtId="165" formatCode="_(* #,##0_);_(* \(#,##0\);_(* &quot;-&quot;??_);_(@_)"/>
    <numFmt numFmtId="166" formatCode="#,##0_);\(#,##0\);_(* &quot; - &quot;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u val="single"/>
      <sz val="10"/>
      <color indexed="12"/>
      <name val="Times New Roman"/>
      <family val="1"/>
    </font>
    <font>
      <sz val="9"/>
      <color indexed="8"/>
      <name val="Calibri"/>
      <family val="2"/>
    </font>
    <font>
      <vertAlign val="superscript"/>
      <sz val="9"/>
      <name val="Calibri"/>
      <family val="2"/>
    </font>
    <font>
      <vertAlign val="superscript"/>
      <sz val="9"/>
      <color indexed="8"/>
      <name val="Calibri"/>
      <family val="2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8.5"/>
      <name val="Calibri"/>
      <family val="2"/>
    </font>
    <font>
      <sz val="8"/>
      <name val="Calibri"/>
      <family val="2"/>
    </font>
    <font>
      <sz val="8.5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i/>
      <sz val="11"/>
      <color indexed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CC"/>
      <name val="Calibri"/>
      <family val="2"/>
    </font>
    <font>
      <sz val="12"/>
      <color theme="1"/>
      <name val="Arial"/>
      <family val="2"/>
    </font>
    <font>
      <sz val="11"/>
      <color rgb="FF0000FF"/>
      <name val="Calibri"/>
      <family val="2"/>
    </font>
    <font>
      <sz val="12"/>
      <color theme="1"/>
      <name val="Calibri"/>
      <family val="2"/>
    </font>
    <font>
      <i/>
      <sz val="11"/>
      <color rgb="FF0000FF"/>
      <name val="Calibri"/>
      <family val="2"/>
    </font>
    <font>
      <sz val="9"/>
      <color theme="1"/>
      <name val="Calibri"/>
      <family val="2"/>
    </font>
    <font>
      <sz val="9"/>
      <color rgb="FF0000F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/>
      <bottom style="medium"/>
    </border>
    <border>
      <left/>
      <right style="thin">
        <color indexed="8"/>
      </right>
      <top style="medium"/>
      <bottom style="thin"/>
    </border>
    <border>
      <left style="thin">
        <color indexed="8"/>
      </left>
      <right/>
      <top style="medium"/>
      <bottom style="thin"/>
    </border>
    <border>
      <left/>
      <right style="thin"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9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4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64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32" borderId="7" applyNumberFormat="0" applyFont="0" applyAlignment="0" applyProtection="0"/>
    <xf numFmtId="0" fontId="65" fillId="27" borderId="8" applyNumberFormat="0" applyAlignment="0" applyProtection="0"/>
    <xf numFmtId="9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66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center" textRotation="180"/>
    </xf>
    <xf numFmtId="0" fontId="69" fillId="0" borderId="0" xfId="0" applyFont="1" applyFill="1" applyAlignment="1">
      <alignment/>
    </xf>
    <xf numFmtId="0" fontId="70" fillId="0" borderId="0" xfId="0" applyFont="1" applyAlignment="1" applyProtection="1">
      <alignment/>
      <protection/>
    </xf>
    <xf numFmtId="0" fontId="71" fillId="0" borderId="0" xfId="0" applyFont="1" applyFill="1" applyAlignment="1">
      <alignment/>
    </xf>
    <xf numFmtId="0" fontId="72" fillId="0" borderId="0" xfId="0" applyFont="1" applyAlignment="1" applyProtection="1">
      <alignment/>
      <protection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Fill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Border="1" applyAlignment="1">
      <alignment horizontal="left" vertical="center" indent="1"/>
    </xf>
    <xf numFmtId="3" fontId="40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/>
    </xf>
    <xf numFmtId="0" fontId="40" fillId="0" borderId="11" xfId="0" applyFont="1" applyBorder="1" applyAlignment="1">
      <alignment horizontal="left" vertical="center" indent="1"/>
    </xf>
    <xf numFmtId="0" fontId="41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41" fillId="0" borderId="0" xfId="0" applyFont="1" applyAlignment="1">
      <alignment horizontal="center"/>
    </xf>
    <xf numFmtId="0" fontId="40" fillId="0" borderId="0" xfId="0" applyFont="1" applyBorder="1" applyAlignment="1">
      <alignment horizontal="centerContinuous" vertical="center"/>
    </xf>
    <xf numFmtId="3" fontId="40" fillId="0" borderId="0" xfId="0" applyNumberFormat="1" applyFont="1" applyBorder="1" applyAlignment="1">
      <alignment horizontal="right" vertical="center"/>
    </xf>
    <xf numFmtId="0" fontId="42" fillId="0" borderId="0" xfId="0" applyFont="1" applyAlignment="1">
      <alignment horizontal="center"/>
    </xf>
    <xf numFmtId="0" fontId="37" fillId="0" borderId="0" xfId="0" applyFont="1" applyAlignment="1">
      <alignment vertical="center"/>
    </xf>
    <xf numFmtId="0" fontId="40" fillId="0" borderId="0" xfId="0" applyFont="1" applyAlignment="1">
      <alignment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Border="1" applyAlignment="1">
      <alignment/>
    </xf>
    <xf numFmtId="0" fontId="41" fillId="0" borderId="0" xfId="0" applyFont="1" applyAlignment="1">
      <alignment/>
    </xf>
    <xf numFmtId="0" fontId="38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73" fillId="0" borderId="0" xfId="0" applyFont="1" applyAlignment="1">
      <alignment wrapText="1"/>
    </xf>
    <xf numFmtId="0" fontId="0" fillId="0" borderId="0" xfId="0" applyAlignment="1">
      <alignment/>
    </xf>
    <xf numFmtId="0" fontId="44" fillId="0" borderId="0" xfId="74" applyFont="1" applyFill="1" applyBorder="1" applyAlignment="1">
      <alignment horizontal="center" vertical="center"/>
      <protection/>
    </xf>
    <xf numFmtId="0" fontId="44" fillId="0" borderId="0" xfId="74" applyFont="1" applyFill="1" applyBorder="1" applyAlignment="1">
      <alignment vertical="center"/>
      <protection/>
    </xf>
    <xf numFmtId="0" fontId="44" fillId="0" borderId="0" xfId="74" applyFont="1" applyFill="1" applyBorder="1" applyAlignment="1">
      <alignment horizontal="right" vertical="center"/>
      <protection/>
    </xf>
    <xf numFmtId="0" fontId="44" fillId="0" borderId="0" xfId="69" applyFont="1" applyFill="1" applyBorder="1" applyAlignment="1">
      <alignment vertical="top" wrapText="1"/>
      <protection/>
    </xf>
    <xf numFmtId="37" fontId="44" fillId="0" borderId="0" xfId="74" applyNumberFormat="1" applyFont="1" applyBorder="1" applyAlignment="1">
      <alignment horizontal="right" vertical="top" wrapText="1"/>
      <protection/>
    </xf>
    <xf numFmtId="0" fontId="44" fillId="0" borderId="0" xfId="74" applyFont="1" applyFill="1" applyAlignment="1">
      <alignment horizontal="center" vertical="center"/>
      <protection/>
    </xf>
    <xf numFmtId="0" fontId="44" fillId="0" borderId="0" xfId="74" applyFont="1" applyFill="1" applyAlignment="1">
      <alignment vertical="center"/>
      <protection/>
    </xf>
    <xf numFmtId="0" fontId="44" fillId="0" borderId="0" xfId="74" applyFont="1" applyFill="1" applyBorder="1" applyAlignment="1">
      <alignment horizontal="center" vertical="center" wrapText="1"/>
      <protection/>
    </xf>
    <xf numFmtId="0" fontId="44" fillId="0" borderId="0" xfId="74" applyFont="1" applyFill="1" applyAlignment="1">
      <alignment horizontal="center" vertical="center" wrapText="1"/>
      <protection/>
    </xf>
    <xf numFmtId="0" fontId="74" fillId="0" borderId="0" xfId="0" applyFont="1" applyAlignment="1">
      <alignment/>
    </xf>
    <xf numFmtId="0" fontId="74" fillId="0" borderId="0" xfId="83" applyFont="1" applyFill="1" applyAlignment="1">
      <alignment horizontal="left" vertical="center"/>
      <protection/>
    </xf>
    <xf numFmtId="0" fontId="74" fillId="0" borderId="10" xfId="76" applyFont="1" applyFill="1" applyBorder="1" applyAlignment="1">
      <alignment horizontal="center" vertical="center"/>
      <protection/>
    </xf>
    <xf numFmtId="0" fontId="74" fillId="0" borderId="10" xfId="76" applyFont="1" applyFill="1" applyBorder="1" applyAlignment="1">
      <alignment vertical="center"/>
      <protection/>
    </xf>
    <xf numFmtId="0" fontId="74" fillId="0" borderId="0" xfId="76" applyFont="1" applyFill="1" applyAlignment="1">
      <alignment horizontal="left" vertical="center"/>
      <protection/>
    </xf>
    <xf numFmtId="0" fontId="44" fillId="0" borderId="0" xfId="70" applyFont="1" applyFill="1" applyAlignment="1">
      <alignment horizontal="left" vertical="center"/>
      <protection/>
    </xf>
    <xf numFmtId="0" fontId="44" fillId="0" borderId="0" xfId="67" applyFont="1">
      <alignment/>
      <protection/>
    </xf>
    <xf numFmtId="3" fontId="44" fillId="0" borderId="0" xfId="67" applyNumberFormat="1" applyFont="1" applyAlignment="1">
      <alignment horizontal="right"/>
      <protection/>
    </xf>
    <xf numFmtId="0" fontId="44" fillId="0" borderId="0" xfId="67" applyFont="1" applyAlignment="1">
      <alignment horizontal="right"/>
      <protection/>
    </xf>
    <xf numFmtId="0" fontId="44" fillId="0" borderId="10" xfId="0" applyFont="1" applyBorder="1" applyAlignment="1">
      <alignment horizontal="right"/>
    </xf>
    <xf numFmtId="0" fontId="44" fillId="0" borderId="13" xfId="0" applyFont="1" applyFill="1" applyBorder="1" applyAlignment="1">
      <alignment horizontal="centerContinuous" vertical="center"/>
    </xf>
    <xf numFmtId="0" fontId="44" fillId="0" borderId="14" xfId="0" applyFont="1" applyFill="1" applyBorder="1" applyAlignment="1">
      <alignment horizontal="centerContinuous" vertical="center"/>
    </xf>
    <xf numFmtId="0" fontId="44" fillId="0" borderId="15" xfId="0" applyFont="1" applyFill="1" applyBorder="1" applyAlignment="1">
      <alignment horizontal="centerContinuous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Continuous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right"/>
    </xf>
    <xf numFmtId="0" fontId="44" fillId="0" borderId="18" xfId="0" applyFont="1" applyFill="1" applyBorder="1" applyAlignment="1">
      <alignment horizontal="centerContinuous" vertical="center"/>
    </xf>
    <xf numFmtId="0" fontId="44" fillId="0" borderId="19" xfId="0" applyFont="1" applyFill="1" applyBorder="1" applyAlignment="1">
      <alignment horizontal="centerContinuous" vertical="center"/>
    </xf>
    <xf numFmtId="0" fontId="44" fillId="0" borderId="0" xfId="0" applyFont="1" applyFill="1" applyBorder="1" applyAlignment="1">
      <alignment horizontal="centerContinuous" vertical="center"/>
    </xf>
    <xf numFmtId="0" fontId="44" fillId="0" borderId="20" xfId="0" applyFont="1" applyFill="1" applyBorder="1" applyAlignment="1">
      <alignment horizontal="centerContinuous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164" fontId="44" fillId="0" borderId="22" xfId="42" applyNumberFormat="1" applyFont="1" applyBorder="1" applyAlignment="1">
      <alignment horizontal="right" vertical="center" indent="1"/>
    </xf>
    <xf numFmtId="164" fontId="44" fillId="0" borderId="23" xfId="42" applyNumberFormat="1" applyFont="1" applyBorder="1" applyAlignment="1">
      <alignment horizontal="right" vertical="center" indent="1"/>
    </xf>
    <xf numFmtId="0" fontId="44" fillId="0" borderId="0" xfId="0" applyFont="1" applyBorder="1" applyAlignment="1">
      <alignment horizontal="left" vertical="center" indent="1"/>
    </xf>
    <xf numFmtId="0" fontId="44" fillId="0" borderId="10" xfId="0" applyFont="1" applyBorder="1" applyAlignment="1">
      <alignment horizontal="left" vertical="center" indent="1"/>
    </xf>
    <xf numFmtId="3" fontId="44" fillId="0" borderId="12" xfId="0" applyNumberFormat="1" applyFont="1" applyFill="1" applyBorder="1" applyAlignment="1">
      <alignment horizontal="right" vertical="center"/>
    </xf>
    <xf numFmtId="3" fontId="44" fillId="0" borderId="11" xfId="0" applyNumberFormat="1" applyFont="1" applyFill="1" applyBorder="1" applyAlignment="1">
      <alignment horizontal="right" vertical="center"/>
    </xf>
    <xf numFmtId="3" fontId="44" fillId="0" borderId="10" xfId="0" applyNumberFormat="1" applyFont="1" applyFill="1" applyBorder="1" applyAlignment="1">
      <alignment horizontal="right" vertical="center"/>
    </xf>
    <xf numFmtId="3" fontId="44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14" xfId="0" applyFont="1" applyBorder="1" applyAlignment="1">
      <alignment horizontal="centerContinuous" vertical="center"/>
    </xf>
    <xf numFmtId="0" fontId="44" fillId="0" borderId="24" xfId="0" applyFont="1" applyBorder="1" applyAlignment="1">
      <alignment horizontal="centerContinuous" vertical="center"/>
    </xf>
    <xf numFmtId="0" fontId="44" fillId="0" borderId="25" xfId="0" applyFont="1" applyBorder="1" applyAlignment="1">
      <alignment horizontal="centerContinuous" vertical="center"/>
    </xf>
    <xf numFmtId="0" fontId="44" fillId="0" borderId="16" xfId="0" applyFont="1" applyBorder="1" applyAlignment="1">
      <alignment horizontal="centerContinuous" vertical="center"/>
    </xf>
    <xf numFmtId="0" fontId="44" fillId="0" borderId="26" xfId="0" applyFont="1" applyBorder="1" applyAlignment="1">
      <alignment horizontal="centerContinuous" vertical="center"/>
    </xf>
    <xf numFmtId="0" fontId="44" fillId="0" borderId="27" xfId="0" applyFont="1" applyBorder="1" applyAlignment="1">
      <alignment horizontal="centerContinuous" vertical="center"/>
    </xf>
    <xf numFmtId="164" fontId="44" fillId="0" borderId="28" xfId="42" applyNumberFormat="1" applyFont="1" applyBorder="1" applyAlignment="1">
      <alignment horizontal="right" vertical="center" indent="1"/>
    </xf>
    <xf numFmtId="164" fontId="44" fillId="0" borderId="0" xfId="42" applyNumberFormat="1" applyFont="1" applyBorder="1" applyAlignment="1">
      <alignment horizontal="right" vertical="center" indent="1"/>
    </xf>
    <xf numFmtId="0" fontId="44" fillId="0" borderId="0" xfId="0" applyFont="1" applyBorder="1" applyAlignment="1">
      <alignment horizontal="centerContinuous" vertical="center"/>
    </xf>
    <xf numFmtId="0" fontId="44" fillId="0" borderId="0" xfId="0" applyNumberFormat="1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165" fontId="44" fillId="0" borderId="12" xfId="42" applyNumberFormat="1" applyFont="1" applyBorder="1" applyAlignment="1">
      <alignment horizontal="right" vertical="center" indent="1"/>
    </xf>
    <xf numFmtId="165" fontId="44" fillId="0" borderId="11" xfId="42" applyNumberFormat="1" applyFont="1" applyBorder="1" applyAlignment="1">
      <alignment horizontal="right" vertical="center" indent="1"/>
    </xf>
    <xf numFmtId="165" fontId="44" fillId="0" borderId="10" xfId="42" applyNumberFormat="1" applyFont="1" applyBorder="1" applyAlignment="1">
      <alignment horizontal="right" vertical="center" indent="1"/>
    </xf>
    <xf numFmtId="3" fontId="44" fillId="0" borderId="0" xfId="0" applyNumberFormat="1" applyFont="1" applyBorder="1" applyAlignment="1">
      <alignment horizontal="right" vertical="center"/>
    </xf>
    <xf numFmtId="0" fontId="45" fillId="0" borderId="0" xfId="0" applyFont="1" applyAlignment="1">
      <alignment horizontal="center"/>
    </xf>
    <xf numFmtId="0" fontId="44" fillId="0" borderId="0" xfId="0" applyFont="1" applyAlignment="1" quotePrefix="1">
      <alignment horizontal="right"/>
    </xf>
    <xf numFmtId="0" fontId="44" fillId="0" borderId="18" xfId="0" applyFont="1" applyBorder="1" applyAlignment="1">
      <alignment horizontal="centerContinuous" vertical="center"/>
    </xf>
    <xf numFmtId="0" fontId="44" fillId="0" borderId="29" xfId="0" applyFont="1" applyBorder="1" applyAlignment="1">
      <alignment horizontal="centerContinuous" vertical="center"/>
    </xf>
    <xf numFmtId="0" fontId="44" fillId="0" borderId="30" xfId="0" applyFont="1" applyBorder="1" applyAlignment="1">
      <alignment horizontal="centerContinuous" vertical="center"/>
    </xf>
    <xf numFmtId="0" fontId="44" fillId="0" borderId="28" xfId="0" applyFont="1" applyBorder="1" applyAlignment="1">
      <alignment horizontal="center" vertical="center"/>
    </xf>
    <xf numFmtId="164" fontId="44" fillId="0" borderId="22" xfId="42" applyNumberFormat="1" applyFont="1" applyBorder="1" applyAlignment="1">
      <alignment horizontal="right" vertical="center"/>
    </xf>
    <xf numFmtId="164" fontId="44" fillId="0" borderId="28" xfId="42" applyNumberFormat="1" applyFont="1" applyBorder="1" applyAlignment="1">
      <alignment horizontal="right" vertical="center"/>
    </xf>
    <xf numFmtId="164" fontId="44" fillId="0" borderId="0" xfId="42" applyNumberFormat="1" applyFont="1" applyBorder="1" applyAlignment="1">
      <alignment horizontal="right" vertical="center"/>
    </xf>
    <xf numFmtId="0" fontId="44" fillId="0" borderId="28" xfId="0" applyFont="1" applyBorder="1" applyAlignment="1">
      <alignment horizontal="centerContinuous" vertical="center"/>
    </xf>
    <xf numFmtId="0" fontId="44" fillId="0" borderId="11" xfId="0" applyFont="1" applyBorder="1" applyAlignment="1">
      <alignment horizontal="centerContinuous" vertical="center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28" xfId="0" applyFont="1" applyFill="1" applyBorder="1" applyAlignment="1">
      <alignment horizontal="centerContinuous" vertical="center"/>
    </xf>
    <xf numFmtId="0" fontId="75" fillId="0" borderId="11" xfId="0" applyFont="1" applyFill="1" applyBorder="1" applyAlignment="1">
      <alignment horizontal="centerContinuous" vertical="center"/>
    </xf>
    <xf numFmtId="165" fontId="75" fillId="0" borderId="12" xfId="42" applyNumberFormat="1" applyFont="1" applyFill="1" applyBorder="1" applyAlignment="1">
      <alignment horizontal="right" vertical="center" indent="1"/>
    </xf>
    <xf numFmtId="165" fontId="75" fillId="0" borderId="31" xfId="42" applyNumberFormat="1" applyFont="1" applyFill="1" applyBorder="1" applyAlignment="1">
      <alignment horizontal="right" vertical="center" indent="1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right"/>
    </xf>
    <xf numFmtId="0" fontId="44" fillId="0" borderId="28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indent="1"/>
    </xf>
    <xf numFmtId="164" fontId="44" fillId="0" borderId="22" xfId="42" applyNumberFormat="1" applyFont="1" applyBorder="1" applyAlignment="1">
      <alignment horizontal="right" indent="1"/>
    </xf>
    <xf numFmtId="164" fontId="44" fillId="0" borderId="28" xfId="42" applyNumberFormat="1" applyFont="1" applyBorder="1" applyAlignment="1">
      <alignment horizontal="right" indent="1"/>
    </xf>
    <xf numFmtId="164" fontId="44" fillId="0" borderId="0" xfId="42" applyNumberFormat="1" applyFont="1" applyBorder="1" applyAlignment="1">
      <alignment horizontal="right" indent="1"/>
    </xf>
    <xf numFmtId="0" fontId="44" fillId="0" borderId="11" xfId="0" applyFont="1" applyBorder="1" applyAlignment="1">
      <alignment horizontal="left" vertical="center" indent="1"/>
    </xf>
    <xf numFmtId="0" fontId="44" fillId="0" borderId="12" xfId="0" applyFont="1" applyBorder="1" applyAlignment="1">
      <alignment/>
    </xf>
    <xf numFmtId="0" fontId="44" fillId="0" borderId="11" xfId="0" applyFont="1" applyBorder="1" applyAlignment="1">
      <alignment/>
    </xf>
    <xf numFmtId="3" fontId="44" fillId="0" borderId="0" xfId="0" applyNumberFormat="1" applyFont="1" applyAlignment="1">
      <alignment/>
    </xf>
    <xf numFmtId="0" fontId="44" fillId="0" borderId="32" xfId="0" applyFont="1" applyBorder="1" applyAlignment="1">
      <alignment horizontal="centerContinuous" vertical="center"/>
    </xf>
    <xf numFmtId="0" fontId="44" fillId="0" borderId="33" xfId="0" applyFont="1" applyBorder="1" applyAlignment="1">
      <alignment horizontal="centerContinuous" vertical="center"/>
    </xf>
    <xf numFmtId="0" fontId="0" fillId="0" borderId="0" xfId="0" applyFont="1" applyAlignment="1">
      <alignment wrapText="1"/>
    </xf>
    <xf numFmtId="0" fontId="11" fillId="0" borderId="0" xfId="73" applyFont="1" applyFill="1" applyAlignment="1">
      <alignment horizontal="center" vertical="center" wrapText="1"/>
      <protection/>
    </xf>
    <xf numFmtId="0" fontId="11" fillId="0" borderId="0" xfId="73" applyFont="1" applyFill="1" applyAlignment="1">
      <alignment vertical="center"/>
      <protection/>
    </xf>
    <xf numFmtId="49" fontId="11" fillId="0" borderId="13" xfId="76" applyNumberFormat="1" applyFont="1" applyFill="1" applyBorder="1" applyAlignment="1">
      <alignment horizontal="center" vertical="center"/>
      <protection/>
    </xf>
    <xf numFmtId="49" fontId="11" fillId="0" borderId="14" xfId="76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6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73" fillId="0" borderId="0" xfId="0" applyFont="1" applyAlignment="1" applyProtection="1">
      <alignment/>
      <protection/>
    </xf>
    <xf numFmtId="0" fontId="73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left"/>
      <protection/>
    </xf>
    <xf numFmtId="0" fontId="73" fillId="0" borderId="0" xfId="0" applyFont="1" applyAlignment="1">
      <alignment vertical="top" wrapText="1"/>
    </xf>
    <xf numFmtId="0" fontId="45" fillId="0" borderId="0" xfId="0" applyFont="1" applyFill="1" applyBorder="1" applyAlignment="1">
      <alignment horizontal="center"/>
    </xf>
    <xf numFmtId="0" fontId="44" fillId="0" borderId="30" xfId="0" applyFont="1" applyFill="1" applyBorder="1" applyAlignment="1">
      <alignment horizontal="centerContinuous" vertical="center"/>
    </xf>
    <xf numFmtId="0" fontId="44" fillId="0" borderId="22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34" xfId="0" applyFont="1" applyBorder="1" applyAlignment="1">
      <alignment horizontal="left" vertical="center"/>
    </xf>
    <xf numFmtId="0" fontId="74" fillId="0" borderId="24" xfId="0" applyFont="1" applyBorder="1" applyAlignment="1">
      <alignment horizontal="centerContinuous" vertical="center"/>
    </xf>
    <xf numFmtId="0" fontId="74" fillId="0" borderId="25" xfId="0" applyFont="1" applyBorder="1" applyAlignment="1">
      <alignment horizontal="centerContinuous" vertical="center"/>
    </xf>
    <xf numFmtId="0" fontId="47" fillId="0" borderId="0" xfId="73" applyFont="1" applyFill="1" applyAlignment="1">
      <alignment horizontal="center" vertical="center"/>
      <protection/>
    </xf>
    <xf numFmtId="0" fontId="41" fillId="0" borderId="0" xfId="74" applyFont="1" applyFill="1" applyAlignment="1">
      <alignment horizontal="center" vertical="center"/>
      <protection/>
    </xf>
    <xf numFmtId="0" fontId="76" fillId="0" borderId="0" xfId="0" applyFont="1" applyAlignment="1">
      <alignment/>
    </xf>
    <xf numFmtId="0" fontId="44" fillId="0" borderId="10" xfId="74" applyFont="1" applyFill="1" applyBorder="1" applyAlignment="1">
      <alignment horizontal="center" vertical="center" wrapText="1"/>
      <protection/>
    </xf>
    <xf numFmtId="0" fontId="44" fillId="0" borderId="10" xfId="74" applyFont="1" applyFill="1" applyBorder="1" applyAlignment="1">
      <alignment horizontal="center" vertical="center"/>
      <protection/>
    </xf>
    <xf numFmtId="0" fontId="44" fillId="0" borderId="10" xfId="74" applyFont="1" applyFill="1" applyBorder="1" applyAlignment="1">
      <alignment vertical="center"/>
      <protection/>
    </xf>
    <xf numFmtId="0" fontId="44" fillId="0" borderId="0" xfId="74" applyFont="1" applyFill="1" applyBorder="1" applyAlignment="1">
      <alignment horizontal="center" vertical="top" wrapText="1"/>
      <protection/>
    </xf>
    <xf numFmtId="0" fontId="44" fillId="0" borderId="0" xfId="74" applyFont="1" applyFill="1" applyBorder="1" applyAlignment="1">
      <alignment vertical="top"/>
      <protection/>
    </xf>
    <xf numFmtId="0" fontId="74" fillId="0" borderId="0" xfId="0" applyFont="1" applyAlignment="1">
      <alignment vertical="top"/>
    </xf>
    <xf numFmtId="3" fontId="44" fillId="0" borderId="0" xfId="67" applyNumberFormat="1" applyFont="1" applyAlignment="1">
      <alignment horizontal="right" vertical="top"/>
      <protection/>
    </xf>
    <xf numFmtId="0" fontId="44" fillId="0" borderId="0" xfId="74" applyFont="1" applyFill="1" applyBorder="1" applyAlignment="1">
      <alignment horizontal="left" vertical="top" wrapText="1"/>
      <protection/>
    </xf>
    <xf numFmtId="0" fontId="44" fillId="0" borderId="0" xfId="67" applyFont="1" applyAlignment="1">
      <alignment horizontal="right" vertical="top"/>
      <protection/>
    </xf>
    <xf numFmtId="0" fontId="44" fillId="0" borderId="0" xfId="74" applyFont="1" applyFill="1" applyAlignment="1">
      <alignment horizontal="center" vertical="top" wrapText="1"/>
      <protection/>
    </xf>
    <xf numFmtId="0" fontId="44" fillId="0" borderId="0" xfId="74" applyFont="1" applyFill="1" applyAlignment="1">
      <alignment horizontal="center" vertical="top"/>
      <protection/>
    </xf>
    <xf numFmtId="0" fontId="44" fillId="0" borderId="0" xfId="74" applyFont="1" applyFill="1" applyAlignment="1">
      <alignment vertical="top"/>
      <protection/>
    </xf>
    <xf numFmtId="0" fontId="41" fillId="0" borderId="0" xfId="74" applyFont="1" applyFill="1" applyAlignment="1">
      <alignment horizontal="center" vertical="top"/>
      <protection/>
    </xf>
    <xf numFmtId="0" fontId="44" fillId="0" borderId="0" xfId="74" applyFont="1" applyFill="1" applyBorder="1" applyAlignment="1">
      <alignment horizontal="center" vertical="top"/>
      <protection/>
    </xf>
    <xf numFmtId="0" fontId="44" fillId="0" borderId="0" xfId="74" applyFont="1" applyFill="1" applyBorder="1" applyAlignment="1">
      <alignment horizontal="right" vertical="top"/>
      <protection/>
    </xf>
    <xf numFmtId="0" fontId="44" fillId="0" borderId="16" xfId="74" applyFont="1" applyFill="1" applyBorder="1" applyAlignment="1">
      <alignment horizontal="center" vertical="top" wrapText="1"/>
      <protection/>
    </xf>
    <xf numFmtId="0" fontId="44" fillId="0" borderId="10" xfId="74" applyFont="1" applyFill="1" applyBorder="1" applyAlignment="1">
      <alignment horizontal="center" vertical="top" wrapText="1"/>
      <protection/>
    </xf>
    <xf numFmtId="0" fontId="44" fillId="0" borderId="10" xfId="74" applyFont="1" applyFill="1" applyBorder="1" applyAlignment="1">
      <alignment horizontal="center" vertical="top"/>
      <protection/>
    </xf>
    <xf numFmtId="0" fontId="44" fillId="0" borderId="10" xfId="74" applyFont="1" applyFill="1" applyBorder="1" applyAlignment="1">
      <alignment vertical="top"/>
      <protection/>
    </xf>
    <xf numFmtId="0" fontId="14" fillId="0" borderId="0" xfId="54" applyFont="1" applyAlignment="1" applyProtection="1">
      <alignment horizontal="left"/>
      <protection/>
    </xf>
    <xf numFmtId="165" fontId="44" fillId="0" borderId="0" xfId="42" applyNumberFormat="1" applyFont="1" applyBorder="1" applyAlignment="1">
      <alignment horizontal="right" vertical="center" indent="1"/>
    </xf>
    <xf numFmtId="164" fontId="44" fillId="0" borderId="12" xfId="42" applyNumberFormat="1" applyFont="1" applyBorder="1" applyAlignment="1">
      <alignment horizontal="right" vertical="center" indent="1"/>
    </xf>
    <xf numFmtId="164" fontId="44" fillId="0" borderId="11" xfId="42" applyNumberFormat="1" applyFont="1" applyBorder="1" applyAlignment="1">
      <alignment horizontal="right" vertical="center" indent="1"/>
    </xf>
    <xf numFmtId="164" fontId="44" fillId="0" borderId="10" xfId="42" applyNumberFormat="1" applyFont="1" applyBorder="1" applyAlignment="1">
      <alignment horizontal="right" vertical="center" indent="1"/>
    </xf>
    <xf numFmtId="0" fontId="37" fillId="0" borderId="0" xfId="0" applyFont="1" applyAlignment="1">
      <alignment horizontal="center"/>
    </xf>
    <xf numFmtId="0" fontId="44" fillId="0" borderId="15" xfId="0" applyFont="1" applyBorder="1" applyAlignment="1">
      <alignment horizontal="centerContinuous" vertical="center"/>
    </xf>
    <xf numFmtId="164" fontId="44" fillId="0" borderId="15" xfId="42" applyNumberFormat="1" applyFont="1" applyBorder="1" applyAlignment="1">
      <alignment horizontal="right" vertical="center" indent="1"/>
    </xf>
    <xf numFmtId="0" fontId="0" fillId="0" borderId="0" xfId="0" applyFont="1" applyAlignment="1">
      <alignment horizontal="left"/>
    </xf>
    <xf numFmtId="49" fontId="11" fillId="0" borderId="25" xfId="76" applyNumberFormat="1" applyFont="1" applyFill="1" applyBorder="1" applyAlignment="1">
      <alignment horizontal="center" vertical="center"/>
      <protection/>
    </xf>
    <xf numFmtId="0" fontId="44" fillId="0" borderId="17" xfId="0" applyFont="1" applyFill="1" applyBorder="1" applyAlignment="1">
      <alignment horizontal="center" vertical="center"/>
    </xf>
    <xf numFmtId="0" fontId="47" fillId="0" borderId="0" xfId="73" applyFont="1" applyFill="1" applyAlignment="1">
      <alignment horizontal="center" vertical="center"/>
      <protection/>
    </xf>
    <xf numFmtId="0" fontId="47" fillId="0" borderId="0" xfId="73" applyFont="1" applyFill="1" applyAlignment="1">
      <alignment horizontal="center" vertical="center"/>
      <protection/>
    </xf>
    <xf numFmtId="0" fontId="41" fillId="0" borderId="0" xfId="74" applyFont="1" applyFill="1" applyAlignment="1">
      <alignment horizontal="center" vertical="center"/>
      <protection/>
    </xf>
    <xf numFmtId="0" fontId="76" fillId="0" borderId="0" xfId="0" applyFont="1" applyAlignment="1">
      <alignment/>
    </xf>
    <xf numFmtId="0" fontId="41" fillId="0" borderId="0" xfId="74" applyFont="1" applyFill="1" applyAlignment="1">
      <alignment horizontal="center" vertical="top"/>
      <protection/>
    </xf>
    <xf numFmtId="0" fontId="11" fillId="0" borderId="0" xfId="73" applyFont="1" applyFill="1" applyAlignment="1" quotePrefix="1">
      <alignment horizontal="right"/>
      <protection/>
    </xf>
    <xf numFmtId="0" fontId="74" fillId="0" borderId="0" xfId="0" applyFont="1" applyAlignment="1">
      <alignment horizontal="left" vertical="center"/>
    </xf>
    <xf numFmtId="0" fontId="44" fillId="0" borderId="0" xfId="67" applyFont="1" applyBorder="1" applyAlignment="1">
      <alignment horizontal="right"/>
      <protection/>
    </xf>
    <xf numFmtId="0" fontId="44" fillId="0" borderId="10" xfId="67" applyFont="1" applyBorder="1">
      <alignment/>
      <protection/>
    </xf>
    <xf numFmtId="0" fontId="44" fillId="0" borderId="10" xfId="67" applyFont="1" applyBorder="1" applyAlignment="1">
      <alignment horizontal="right"/>
      <protection/>
    </xf>
    <xf numFmtId="3" fontId="44" fillId="0" borderId="10" xfId="67" applyNumberFormat="1" applyFont="1" applyBorder="1" applyAlignment="1">
      <alignment horizontal="right"/>
      <protection/>
    </xf>
    <xf numFmtId="0" fontId="44" fillId="0" borderId="10" xfId="70" applyFont="1" applyFill="1" applyBorder="1" applyAlignment="1">
      <alignment horizontal="left" vertical="center"/>
      <protection/>
    </xf>
    <xf numFmtId="0" fontId="44" fillId="0" borderId="10" xfId="69" applyFont="1" applyFill="1" applyBorder="1" applyAlignment="1">
      <alignment vertical="top" wrapText="1"/>
      <protection/>
    </xf>
    <xf numFmtId="0" fontId="47" fillId="0" borderId="0" xfId="7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left" textRotation="180"/>
    </xf>
    <xf numFmtId="0" fontId="0" fillId="0" borderId="0" xfId="0" applyAlignment="1">
      <alignment horizontal="center" textRotation="180"/>
    </xf>
    <xf numFmtId="0" fontId="44" fillId="0" borderId="17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4" fillId="0" borderId="35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textRotation="180"/>
    </xf>
    <xf numFmtId="0" fontId="44" fillId="0" borderId="35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77" fillId="0" borderId="0" xfId="0" applyFont="1" applyFill="1" applyAlignment="1">
      <alignment horizontal="center"/>
    </xf>
    <xf numFmtId="0" fontId="0" fillId="0" borderId="0" xfId="0" applyFont="1" applyAlignment="1">
      <alignment horizontal="left" textRotation="180"/>
    </xf>
    <xf numFmtId="0" fontId="0" fillId="0" borderId="0" xfId="0" applyFont="1" applyAlignment="1">
      <alignment horizontal="center" textRotation="180"/>
    </xf>
    <xf numFmtId="0" fontId="74" fillId="0" borderId="0" xfId="0" applyFont="1" applyAlignment="1">
      <alignment horizontal="left" vertical="center"/>
    </xf>
    <xf numFmtId="0" fontId="47" fillId="0" borderId="0" xfId="73" applyFont="1" applyFill="1" applyAlignment="1">
      <alignment horizontal="center" vertical="center"/>
      <protection/>
    </xf>
    <xf numFmtId="49" fontId="11" fillId="0" borderId="35" xfId="76" applyNumberFormat="1" applyFont="1" applyFill="1" applyBorder="1" applyAlignment="1">
      <alignment horizontal="center" vertical="center"/>
      <protection/>
    </xf>
    <xf numFmtId="49" fontId="11" fillId="0" borderId="29" xfId="76" applyNumberFormat="1" applyFont="1" applyFill="1" applyBorder="1" applyAlignment="1">
      <alignment horizontal="center" vertical="center"/>
      <protection/>
    </xf>
    <xf numFmtId="49" fontId="11" fillId="0" borderId="36" xfId="76" applyNumberFormat="1" applyFont="1" applyFill="1" applyBorder="1" applyAlignment="1">
      <alignment horizontal="center" vertical="center"/>
      <protection/>
    </xf>
    <xf numFmtId="49" fontId="11" fillId="0" borderId="18" xfId="76" applyNumberFormat="1" applyFont="1" applyFill="1" applyBorder="1" applyAlignment="1">
      <alignment horizontal="center" vertical="center"/>
      <protection/>
    </xf>
    <xf numFmtId="0" fontId="11" fillId="0" borderId="27" xfId="76" applyFont="1" applyFill="1" applyBorder="1" applyAlignment="1">
      <alignment horizontal="center" vertical="center"/>
      <protection/>
    </xf>
    <xf numFmtId="0" fontId="74" fillId="0" borderId="10" xfId="0" applyFont="1" applyBorder="1" applyAlignment="1">
      <alignment horizontal="left" vertical="center"/>
    </xf>
    <xf numFmtId="49" fontId="11" fillId="0" borderId="35" xfId="76" applyNumberFormat="1" applyFont="1" applyFill="1" applyBorder="1" applyAlignment="1">
      <alignment horizontal="left" vertical="center"/>
      <protection/>
    </xf>
    <xf numFmtId="49" fontId="11" fillId="0" borderId="29" xfId="76" applyNumberFormat="1" applyFont="1" applyFill="1" applyBorder="1" applyAlignment="1">
      <alignment horizontal="left" vertical="center"/>
      <protection/>
    </xf>
    <xf numFmtId="49" fontId="11" fillId="0" borderId="36" xfId="76" applyNumberFormat="1" applyFont="1" applyFill="1" applyBorder="1" applyAlignment="1">
      <alignment horizontal="left" vertical="center"/>
      <protection/>
    </xf>
    <xf numFmtId="49" fontId="11" fillId="0" borderId="18" xfId="76" applyNumberFormat="1" applyFont="1" applyFill="1" applyBorder="1" applyAlignment="1">
      <alignment horizontal="left" vertical="center"/>
      <protection/>
    </xf>
    <xf numFmtId="0" fontId="11" fillId="0" borderId="30" xfId="76" applyFont="1" applyFill="1" applyBorder="1" applyAlignment="1">
      <alignment horizontal="center" vertical="center"/>
      <protection/>
    </xf>
    <xf numFmtId="0" fontId="44" fillId="0" borderId="35" xfId="74" applyFont="1" applyFill="1" applyBorder="1" applyAlignment="1">
      <alignment horizontal="left" vertical="center" wrapText="1"/>
      <protection/>
    </xf>
    <xf numFmtId="0" fontId="44" fillId="0" borderId="29" xfId="74" applyFont="1" applyFill="1" applyBorder="1" applyAlignment="1">
      <alignment horizontal="left" vertical="center" wrapText="1"/>
      <protection/>
    </xf>
    <xf numFmtId="0" fontId="44" fillId="0" borderId="36" xfId="74" applyFont="1" applyFill="1" applyBorder="1" applyAlignment="1">
      <alignment horizontal="left" vertical="center" wrapText="1"/>
      <protection/>
    </xf>
    <xf numFmtId="0" fontId="44" fillId="0" borderId="18" xfId="74" applyFont="1" applyFill="1" applyBorder="1" applyAlignment="1">
      <alignment horizontal="left" vertical="center" wrapText="1"/>
      <protection/>
    </xf>
    <xf numFmtId="0" fontId="44" fillId="0" borderId="14" xfId="0" applyFont="1" applyFill="1" applyBorder="1" applyAlignment="1">
      <alignment horizontal="center" vertical="center"/>
    </xf>
    <xf numFmtId="0" fontId="74" fillId="0" borderId="24" xfId="0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/>
    </xf>
    <xf numFmtId="0" fontId="41" fillId="0" borderId="0" xfId="74" applyFont="1" applyFill="1" applyAlignment="1">
      <alignment horizontal="center" vertical="center"/>
      <protection/>
    </xf>
    <xf numFmtId="0" fontId="76" fillId="0" borderId="0" xfId="0" applyFont="1" applyAlignment="1">
      <alignment/>
    </xf>
    <xf numFmtId="0" fontId="0" fillId="0" borderId="0" xfId="0" applyAlignment="1">
      <alignment horizontal="left" textRotation="180"/>
    </xf>
    <xf numFmtId="0" fontId="41" fillId="0" borderId="0" xfId="74" applyFont="1" applyFill="1" applyAlignment="1">
      <alignment horizontal="center" vertical="top"/>
      <protection/>
    </xf>
    <xf numFmtId="0" fontId="44" fillId="0" borderId="37" xfId="74" applyFont="1" applyFill="1" applyBorder="1" applyAlignment="1">
      <alignment horizontal="center" vertical="top" wrapText="1"/>
      <protection/>
    </xf>
    <xf numFmtId="0" fontId="44" fillId="0" borderId="19" xfId="74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 textRotation="180"/>
    </xf>
    <xf numFmtId="0" fontId="74" fillId="0" borderId="0" xfId="0" applyFont="1" applyAlignment="1">
      <alignment horizontal="left" vertical="top"/>
    </xf>
    <xf numFmtId="0" fontId="44" fillId="0" borderId="35" xfId="74" applyFont="1" applyFill="1" applyBorder="1" applyAlignment="1">
      <alignment horizontal="left" vertical="top" wrapText="1"/>
      <protection/>
    </xf>
    <xf numFmtId="0" fontId="44" fillId="0" borderId="29" xfId="74" applyFont="1" applyFill="1" applyBorder="1" applyAlignment="1">
      <alignment horizontal="left" vertical="top" wrapText="1"/>
      <protection/>
    </xf>
    <xf numFmtId="0" fontId="44" fillId="0" borderId="36" xfId="74" applyFont="1" applyFill="1" applyBorder="1" applyAlignment="1">
      <alignment horizontal="left" vertical="top" wrapText="1"/>
      <protection/>
    </xf>
    <xf numFmtId="0" fontId="44" fillId="0" borderId="18" xfId="74" applyFont="1" applyFill="1" applyBorder="1" applyAlignment="1">
      <alignment horizontal="left" vertical="top" wrapText="1"/>
      <protection/>
    </xf>
    <xf numFmtId="0" fontId="44" fillId="0" borderId="36" xfId="74" applyFont="1" applyFill="1" applyBorder="1" applyAlignment="1">
      <alignment horizontal="center" vertical="top" wrapText="1"/>
      <protection/>
    </xf>
    <xf numFmtId="0" fontId="44" fillId="0" borderId="18" xfId="74" applyFont="1" applyFill="1" applyBorder="1" applyAlignment="1">
      <alignment horizontal="center" vertical="top" wrapText="1"/>
      <protection/>
    </xf>
    <xf numFmtId="0" fontId="44" fillId="0" borderId="36" xfId="74" applyFont="1" applyFill="1" applyBorder="1" applyAlignment="1">
      <alignment horizontal="center" vertical="top"/>
      <protection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10" xfId="59"/>
    <cellStyle name="Normal 10 2" xfId="60"/>
    <cellStyle name="Normal 11" xfId="61"/>
    <cellStyle name="Normal 11 2" xfId="62"/>
    <cellStyle name="Normal 12" xfId="63"/>
    <cellStyle name="Normal 12 2" xfId="64"/>
    <cellStyle name="Normal 13" xfId="65"/>
    <cellStyle name="Normal 14" xfId="66"/>
    <cellStyle name="Normal 15" xfId="67"/>
    <cellStyle name="Normal 2" xfId="68"/>
    <cellStyle name="Normal 2 2" xfId="69"/>
    <cellStyle name="Normal 2 2 2" xfId="70"/>
    <cellStyle name="Normal 2 2 3" xfId="71"/>
    <cellStyle name="Normal 2 3" xfId="72"/>
    <cellStyle name="Normal 3" xfId="73"/>
    <cellStyle name="Normal 3 2" xfId="74"/>
    <cellStyle name="Normal 3 3" xfId="75"/>
    <cellStyle name="Normal 3 4" xfId="76"/>
    <cellStyle name="Normal 4" xfId="77"/>
    <cellStyle name="Normal 4 2" xfId="78"/>
    <cellStyle name="Normal 5" xfId="79"/>
    <cellStyle name="Normal 5 2" xfId="80"/>
    <cellStyle name="Normal 6" xfId="81"/>
    <cellStyle name="Normal 6 2" xfId="82"/>
    <cellStyle name="Normal 6 3" xfId="83"/>
    <cellStyle name="Normal 7" xfId="84"/>
    <cellStyle name="Normal 7 2" xfId="85"/>
    <cellStyle name="Normal 8" xfId="86"/>
    <cellStyle name="Normal 8 2" xfId="87"/>
    <cellStyle name="Normal 9" xfId="88"/>
    <cellStyle name="Normal 9 2" xfId="89"/>
    <cellStyle name="Note" xfId="90"/>
    <cellStyle name="Output" xfId="91"/>
    <cellStyle name="Percent" xfId="92"/>
    <cellStyle name="Title" xfId="93"/>
    <cellStyle name="Total" xfId="94"/>
    <cellStyle name="Warning Text" xfId="95"/>
  </cellStyles>
  <dxfs count="16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A1" sqref="A1"/>
    </sheetView>
  </sheetViews>
  <sheetFormatPr defaultColWidth="9.140625" defaultRowHeight="22.5" customHeight="1"/>
  <cols>
    <col min="1" max="1" width="10.421875" style="22" customWidth="1"/>
    <col min="2" max="2" width="9.140625" style="22" customWidth="1"/>
    <col min="3" max="3" width="10.28125" style="22" customWidth="1"/>
    <col min="4" max="12" width="9.140625" style="22" customWidth="1"/>
    <col min="13" max="16384" width="9.140625" style="20" customWidth="1"/>
  </cols>
  <sheetData>
    <row r="1" spans="1:14" ht="22.5" customHeight="1">
      <c r="A1" s="152" t="s">
        <v>66</v>
      </c>
      <c r="B1" s="153"/>
      <c r="C1" s="153"/>
      <c r="D1" s="153"/>
      <c r="E1" s="153"/>
      <c r="F1" s="153"/>
      <c r="G1" s="153"/>
      <c r="M1" s="22"/>
      <c r="N1" s="22"/>
    </row>
    <row r="2" spans="1:14" ht="22.5" customHeight="1">
      <c r="A2" s="152" t="s">
        <v>486</v>
      </c>
      <c r="B2" s="152"/>
      <c r="C2" s="152"/>
      <c r="D2" s="153"/>
      <c r="E2" s="153"/>
      <c r="F2" s="153"/>
      <c r="G2" s="153"/>
      <c r="M2" s="22"/>
      <c r="N2" s="22"/>
    </row>
    <row r="3" spans="1:14" ht="22.5" customHeight="1">
      <c r="A3" s="153" t="s">
        <v>477</v>
      </c>
      <c r="B3" s="153"/>
      <c r="C3" s="153"/>
      <c r="D3" s="153"/>
      <c r="E3" s="153"/>
      <c r="F3" s="153"/>
      <c r="G3" s="153"/>
      <c r="M3" s="22"/>
      <c r="N3" s="22"/>
    </row>
    <row r="4" spans="1:14" ht="22.5" customHeight="1">
      <c r="A4" s="153"/>
      <c r="B4" s="153"/>
      <c r="C4" s="153"/>
      <c r="D4" s="153"/>
      <c r="E4" s="153"/>
      <c r="F4" s="153"/>
      <c r="G4" s="153"/>
      <c r="M4" s="22"/>
      <c r="N4" s="22"/>
    </row>
    <row r="5" spans="1:14" ht="22.5" customHeight="1">
      <c r="A5" s="153"/>
      <c r="B5" s="154" t="s">
        <v>67</v>
      </c>
      <c r="C5" s="189">
        <v>1</v>
      </c>
      <c r="D5" s="153" t="s">
        <v>68</v>
      </c>
      <c r="E5" s="153"/>
      <c r="F5" s="153"/>
      <c r="G5" s="153"/>
      <c r="M5" s="22"/>
      <c r="N5" s="22"/>
    </row>
    <row r="6" spans="1:14" ht="22.5" customHeight="1">
      <c r="A6" s="155"/>
      <c r="B6" s="154" t="s">
        <v>67</v>
      </c>
      <c r="C6" s="189">
        <v>2</v>
      </c>
      <c r="D6" s="153" t="s">
        <v>69</v>
      </c>
      <c r="E6" s="153"/>
      <c r="F6" s="153"/>
      <c r="G6" s="153"/>
      <c r="M6" s="22"/>
      <c r="N6" s="22"/>
    </row>
    <row r="7" spans="1:14" ht="22.5" customHeight="1">
      <c r="A7" s="155"/>
      <c r="B7" s="154" t="s">
        <v>67</v>
      </c>
      <c r="C7" s="189">
        <v>3</v>
      </c>
      <c r="D7" s="153" t="s">
        <v>70</v>
      </c>
      <c r="E7" s="153"/>
      <c r="F7" s="153"/>
      <c r="G7" s="153"/>
      <c r="M7" s="22"/>
      <c r="N7" s="22"/>
    </row>
    <row r="8" spans="1:14" ht="22.5" customHeight="1">
      <c r="A8" s="155"/>
      <c r="B8" s="154" t="s">
        <v>67</v>
      </c>
      <c r="C8" s="189">
        <v>4</v>
      </c>
      <c r="D8" s="153" t="s">
        <v>71</v>
      </c>
      <c r="E8" s="153"/>
      <c r="F8" s="153"/>
      <c r="G8" s="153"/>
      <c r="M8" s="22"/>
      <c r="N8" s="22"/>
    </row>
    <row r="9" spans="1:14" ht="22.5" customHeight="1">
      <c r="A9" s="155"/>
      <c r="B9" s="154" t="s">
        <v>67</v>
      </c>
      <c r="C9" s="189">
        <v>5</v>
      </c>
      <c r="D9" s="153" t="s">
        <v>72</v>
      </c>
      <c r="E9" s="153"/>
      <c r="F9" s="153"/>
      <c r="G9" s="153"/>
      <c r="M9" s="22"/>
      <c r="N9" s="22"/>
    </row>
    <row r="10" spans="1:14" ht="22.5" customHeight="1">
      <c r="A10" s="155"/>
      <c r="B10" s="154" t="s">
        <v>67</v>
      </c>
      <c r="C10" s="189">
        <v>6</v>
      </c>
      <c r="D10" s="153" t="s">
        <v>73</v>
      </c>
      <c r="E10" s="153"/>
      <c r="F10" s="153"/>
      <c r="G10" s="153"/>
      <c r="M10" s="22"/>
      <c r="N10" s="22"/>
    </row>
    <row r="11" spans="1:14" ht="22.5" customHeight="1">
      <c r="A11" s="156"/>
      <c r="B11" s="154" t="s">
        <v>67</v>
      </c>
      <c r="C11" s="189">
        <v>7</v>
      </c>
      <c r="D11" s="157" t="s">
        <v>478</v>
      </c>
      <c r="E11" s="153"/>
      <c r="F11" s="153"/>
      <c r="G11" s="153"/>
      <c r="M11" s="22"/>
      <c r="N11" s="22"/>
    </row>
    <row r="12" spans="1:14" ht="22.5" customHeight="1">
      <c r="A12" s="156"/>
      <c r="B12" s="154" t="s">
        <v>67</v>
      </c>
      <c r="C12" s="189">
        <v>7</v>
      </c>
      <c r="D12" s="157" t="s">
        <v>479</v>
      </c>
      <c r="E12" s="153"/>
      <c r="F12" s="153"/>
      <c r="G12" s="153"/>
      <c r="M12" s="22"/>
      <c r="N12" s="22"/>
    </row>
    <row r="13" spans="1:14" ht="22.5" customHeight="1">
      <c r="A13" s="156"/>
      <c r="B13" s="154" t="s">
        <v>67</v>
      </c>
      <c r="C13" s="189">
        <v>7</v>
      </c>
      <c r="D13" s="157" t="s">
        <v>480</v>
      </c>
      <c r="E13" s="153"/>
      <c r="F13" s="153"/>
      <c r="G13" s="153"/>
      <c r="M13" s="22"/>
      <c r="N13" s="22"/>
    </row>
    <row r="14" spans="1:14" ht="22.5" customHeight="1">
      <c r="A14" s="158"/>
      <c r="B14" s="154" t="s">
        <v>67</v>
      </c>
      <c r="C14" s="189">
        <v>8</v>
      </c>
      <c r="D14" s="157" t="s">
        <v>74</v>
      </c>
      <c r="E14" s="153"/>
      <c r="F14" s="153"/>
      <c r="G14" s="153"/>
      <c r="M14" s="22"/>
      <c r="N14" s="22"/>
    </row>
    <row r="15" spans="1:14" ht="22.5" customHeight="1">
      <c r="A15" s="158"/>
      <c r="B15" s="154" t="s">
        <v>67</v>
      </c>
      <c r="C15" s="189">
        <v>9</v>
      </c>
      <c r="D15" s="157" t="s">
        <v>75</v>
      </c>
      <c r="E15" s="153"/>
      <c r="F15" s="153"/>
      <c r="G15" s="153"/>
      <c r="M15" s="22"/>
      <c r="N15" s="22"/>
    </row>
    <row r="16" ht="22.5" customHeight="1">
      <c r="A16" s="53"/>
    </row>
    <row r="17" ht="22.5" customHeight="1">
      <c r="A17" s="54"/>
    </row>
  </sheetData>
  <sheetProtection/>
  <hyperlinks>
    <hyperlink ref="C5" location="'T1'!A1" display="'T1'!A1"/>
    <hyperlink ref="C6" location="'T2'!A1" display="'T2'!A1"/>
    <hyperlink ref="C7" location="'T3'!A1" display="'T3'!A1"/>
    <hyperlink ref="C8" location="'T4'!A1" display="'T4'!A1"/>
    <hyperlink ref="C9" location="'T5'!A1" display="'T5'!A1"/>
    <hyperlink ref="C10" location="'T6'!A1" display="'T6'!A1"/>
    <hyperlink ref="C11" location="'T7(Total)'!A1" display="'T7(Total)'!A1"/>
    <hyperlink ref="C14" location="'T8'!A1" display="'T8'!A1"/>
    <hyperlink ref="C15" location="'T9'!A1" display="'T9'!A1"/>
    <hyperlink ref="C12" location="'T7(Males)'!A1" display="'T7(Males)'!A1"/>
    <hyperlink ref="C13" location="'T7(Females)'!A1" display="'T7(Females)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28"/>
  <sheetViews>
    <sheetView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4.140625" style="151" customWidth="1"/>
    <col min="2" max="2" width="21.421875" style="146" customWidth="1"/>
    <col min="3" max="3" width="24.8515625" style="146" bestFit="1" customWidth="1"/>
    <col min="4" max="4" width="8.421875" style="151" customWidth="1"/>
    <col min="5" max="22" width="7.140625" style="151" customWidth="1"/>
  </cols>
  <sheetData>
    <row r="1" ht="15" customHeight="1">
      <c r="A1" s="230">
        <v>109</v>
      </c>
    </row>
    <row r="2" spans="1:22" ht="15">
      <c r="A2" s="230"/>
      <c r="B2" s="232" t="s">
        <v>65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</row>
    <row r="3" spans="1:22" ht="14.25" customHeight="1">
      <c r="A3" s="230"/>
      <c r="B3" s="232" t="s">
        <v>487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</row>
    <row r="4" spans="1:22" ht="14.25" customHeight="1">
      <c r="A4" s="230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05" t="s">
        <v>27</v>
      </c>
    </row>
    <row r="5" spans="1:22" ht="15.75" thickBot="1">
      <c r="A5" s="230"/>
      <c r="B5" s="147"/>
      <c r="C5" s="147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73" t="s">
        <v>1</v>
      </c>
    </row>
    <row r="6" spans="1:22" ht="16.5" customHeight="1">
      <c r="A6" s="230"/>
      <c r="B6" s="239" t="s">
        <v>76</v>
      </c>
      <c r="C6" s="241" t="s">
        <v>77</v>
      </c>
      <c r="D6" s="198" t="s">
        <v>3</v>
      </c>
      <c r="E6" s="149" t="s">
        <v>10</v>
      </c>
      <c r="F6" s="149" t="s">
        <v>451</v>
      </c>
      <c r="G6" s="149" t="s">
        <v>452</v>
      </c>
      <c r="H6" s="149" t="s">
        <v>453</v>
      </c>
      <c r="I6" s="149" t="s">
        <v>454</v>
      </c>
      <c r="J6" s="149" t="s">
        <v>455</v>
      </c>
      <c r="K6" s="149" t="s">
        <v>456</v>
      </c>
      <c r="L6" s="149" t="s">
        <v>457</v>
      </c>
      <c r="M6" s="149" t="s">
        <v>458</v>
      </c>
      <c r="N6" s="149" t="s">
        <v>459</v>
      </c>
      <c r="O6" s="149" t="s">
        <v>460</v>
      </c>
      <c r="P6" s="149" t="s">
        <v>461</v>
      </c>
      <c r="Q6" s="149" t="s">
        <v>462</v>
      </c>
      <c r="R6" s="149" t="s">
        <v>463</v>
      </c>
      <c r="S6" s="149" t="s">
        <v>464</v>
      </c>
      <c r="T6" s="149" t="s">
        <v>465</v>
      </c>
      <c r="U6" s="149" t="s">
        <v>466</v>
      </c>
      <c r="V6" s="150" t="s">
        <v>64</v>
      </c>
    </row>
    <row r="7" spans="1:22" ht="15">
      <c r="A7" s="230"/>
      <c r="B7" s="240"/>
      <c r="C7" s="242"/>
      <c r="D7" s="243" t="s">
        <v>470</v>
      </c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</row>
    <row r="8" spans="1:22" ht="15">
      <c r="A8" s="230"/>
      <c r="B8" s="70" t="s">
        <v>3</v>
      </c>
      <c r="C8" s="70" t="s">
        <v>3</v>
      </c>
      <c r="D8" s="71">
        <v>1986060</v>
      </c>
      <c r="E8" s="71">
        <v>89720</v>
      </c>
      <c r="F8" s="71">
        <v>100590</v>
      </c>
      <c r="G8" s="71">
        <v>104990</v>
      </c>
      <c r="H8" s="71">
        <v>118620</v>
      </c>
      <c r="I8" s="71">
        <v>130630</v>
      </c>
      <c r="J8" s="71">
        <v>138530</v>
      </c>
      <c r="K8" s="71">
        <v>152770</v>
      </c>
      <c r="L8" s="71">
        <v>157270</v>
      </c>
      <c r="M8" s="71">
        <v>162300</v>
      </c>
      <c r="N8" s="71">
        <v>153810</v>
      </c>
      <c r="O8" s="71">
        <v>156630</v>
      </c>
      <c r="P8" s="71">
        <v>147200</v>
      </c>
      <c r="Q8" s="71">
        <v>120830</v>
      </c>
      <c r="R8" s="71">
        <v>93730</v>
      </c>
      <c r="S8" s="71">
        <v>54850</v>
      </c>
      <c r="T8" s="71">
        <v>45090</v>
      </c>
      <c r="U8" s="71">
        <v>30850</v>
      </c>
      <c r="V8" s="71">
        <v>27660</v>
      </c>
    </row>
    <row r="9" spans="1:22" ht="15">
      <c r="A9" s="230"/>
      <c r="B9" s="70"/>
      <c r="C9" s="70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</row>
    <row r="10" spans="1:22" ht="15">
      <c r="A10" s="230"/>
      <c r="B10" s="70" t="s">
        <v>84</v>
      </c>
      <c r="C10" s="70" t="s">
        <v>3</v>
      </c>
      <c r="D10" s="71">
        <v>90550</v>
      </c>
      <c r="E10" s="71">
        <v>3310</v>
      </c>
      <c r="F10" s="71">
        <v>3780</v>
      </c>
      <c r="G10" s="71">
        <v>4090</v>
      </c>
      <c r="H10" s="71">
        <v>4590</v>
      </c>
      <c r="I10" s="71">
        <v>5180</v>
      </c>
      <c r="J10" s="71">
        <v>5800</v>
      </c>
      <c r="K10" s="71">
        <v>6450</v>
      </c>
      <c r="L10" s="71">
        <v>6890</v>
      </c>
      <c r="M10" s="71">
        <v>7100</v>
      </c>
      <c r="N10" s="71">
        <v>6660</v>
      </c>
      <c r="O10" s="71">
        <v>7010</v>
      </c>
      <c r="P10" s="71">
        <v>7120</v>
      </c>
      <c r="Q10" s="71">
        <v>6940</v>
      </c>
      <c r="R10" s="71">
        <v>5810</v>
      </c>
      <c r="S10" s="71">
        <v>3600</v>
      </c>
      <c r="T10" s="71">
        <v>2800</v>
      </c>
      <c r="U10" s="71">
        <v>1910</v>
      </c>
      <c r="V10" s="71">
        <v>1520</v>
      </c>
    </row>
    <row r="11" spans="1:22" ht="15">
      <c r="A11" s="230"/>
      <c r="B11" s="70"/>
      <c r="C11" s="70" t="s">
        <v>85</v>
      </c>
      <c r="D11" s="71">
        <v>2640</v>
      </c>
      <c r="E11" s="72">
        <v>130</v>
      </c>
      <c r="F11" s="72">
        <v>160</v>
      </c>
      <c r="G11" s="72">
        <v>160</v>
      </c>
      <c r="H11" s="72">
        <v>150</v>
      </c>
      <c r="I11" s="72">
        <v>130</v>
      </c>
      <c r="J11" s="72">
        <v>170</v>
      </c>
      <c r="K11" s="72">
        <v>210</v>
      </c>
      <c r="L11" s="72">
        <v>220</v>
      </c>
      <c r="M11" s="72">
        <v>260</v>
      </c>
      <c r="N11" s="72">
        <v>210</v>
      </c>
      <c r="O11" s="72">
        <v>170</v>
      </c>
      <c r="P11" s="72">
        <v>170</v>
      </c>
      <c r="Q11" s="72">
        <v>160</v>
      </c>
      <c r="R11" s="72">
        <v>150</v>
      </c>
      <c r="S11" s="72">
        <v>80</v>
      </c>
      <c r="T11" s="72">
        <v>70</v>
      </c>
      <c r="U11" s="72">
        <v>40</v>
      </c>
      <c r="V11" s="72">
        <v>40</v>
      </c>
    </row>
    <row r="12" spans="1:22" ht="15">
      <c r="A12" s="230"/>
      <c r="B12" s="70"/>
      <c r="C12" s="70" t="s">
        <v>87</v>
      </c>
      <c r="D12" s="71">
        <v>15370</v>
      </c>
      <c r="E12" s="72">
        <v>620</v>
      </c>
      <c r="F12" s="72">
        <v>550</v>
      </c>
      <c r="G12" s="72">
        <v>620</v>
      </c>
      <c r="H12" s="72">
        <v>650</v>
      </c>
      <c r="I12" s="72">
        <v>800</v>
      </c>
      <c r="J12" s="72">
        <v>970</v>
      </c>
      <c r="K12" s="71">
        <v>1360</v>
      </c>
      <c r="L12" s="71">
        <v>1300</v>
      </c>
      <c r="M12" s="71">
        <v>1260</v>
      </c>
      <c r="N12" s="71">
        <v>1110</v>
      </c>
      <c r="O12" s="71">
        <v>1140</v>
      </c>
      <c r="P12" s="71">
        <v>1220</v>
      </c>
      <c r="Q12" s="71">
        <v>1270</v>
      </c>
      <c r="R12" s="71">
        <v>970</v>
      </c>
      <c r="S12" s="71">
        <v>580</v>
      </c>
      <c r="T12" s="71">
        <v>420</v>
      </c>
      <c r="U12" s="71">
        <v>280</v>
      </c>
      <c r="V12" s="71">
        <v>260</v>
      </c>
    </row>
    <row r="13" spans="1:22" ht="15">
      <c r="A13" s="230"/>
      <c r="B13" s="70"/>
      <c r="C13" s="70" t="s">
        <v>88</v>
      </c>
      <c r="D13" s="71">
        <v>14310</v>
      </c>
      <c r="E13" s="72">
        <v>460</v>
      </c>
      <c r="F13" s="72">
        <v>520</v>
      </c>
      <c r="G13" s="72">
        <v>530</v>
      </c>
      <c r="H13" s="72">
        <v>620</v>
      </c>
      <c r="I13" s="72">
        <v>750</v>
      </c>
      <c r="J13" s="72">
        <v>930</v>
      </c>
      <c r="K13" s="72">
        <v>1010</v>
      </c>
      <c r="L13" s="71">
        <v>1100</v>
      </c>
      <c r="M13" s="72">
        <v>1060</v>
      </c>
      <c r="N13" s="72">
        <v>1080</v>
      </c>
      <c r="O13" s="71">
        <v>1120</v>
      </c>
      <c r="P13" s="71">
        <v>1160</v>
      </c>
      <c r="Q13" s="71">
        <v>1200</v>
      </c>
      <c r="R13" s="71">
        <v>1050</v>
      </c>
      <c r="S13" s="71">
        <v>690</v>
      </c>
      <c r="T13" s="71">
        <v>500</v>
      </c>
      <c r="U13" s="71">
        <v>310</v>
      </c>
      <c r="V13" s="71">
        <v>240</v>
      </c>
    </row>
    <row r="14" spans="1:22" ht="15">
      <c r="A14" s="230"/>
      <c r="B14" s="70"/>
      <c r="C14" s="70" t="s">
        <v>89</v>
      </c>
      <c r="D14" s="71">
        <v>12460</v>
      </c>
      <c r="E14" s="72">
        <v>400</v>
      </c>
      <c r="F14" s="72">
        <v>520</v>
      </c>
      <c r="G14" s="72">
        <v>540</v>
      </c>
      <c r="H14" s="72">
        <v>620</v>
      </c>
      <c r="I14" s="72">
        <v>700</v>
      </c>
      <c r="J14" s="72">
        <v>790</v>
      </c>
      <c r="K14" s="72">
        <v>800</v>
      </c>
      <c r="L14" s="72">
        <v>920</v>
      </c>
      <c r="M14" s="72">
        <v>970</v>
      </c>
      <c r="N14" s="72">
        <v>940</v>
      </c>
      <c r="O14" s="72">
        <v>950</v>
      </c>
      <c r="P14" s="72">
        <v>1000</v>
      </c>
      <c r="Q14" s="72">
        <v>940</v>
      </c>
      <c r="R14" s="72">
        <v>870</v>
      </c>
      <c r="S14" s="72">
        <v>550</v>
      </c>
      <c r="T14" s="72">
        <v>430</v>
      </c>
      <c r="U14" s="72">
        <v>300</v>
      </c>
      <c r="V14" s="71">
        <v>230</v>
      </c>
    </row>
    <row r="15" spans="1:22" ht="15">
      <c r="A15" s="230"/>
      <c r="B15" s="70"/>
      <c r="C15" s="70" t="s">
        <v>90</v>
      </c>
      <c r="D15" s="71">
        <v>3650</v>
      </c>
      <c r="E15" s="72">
        <v>100</v>
      </c>
      <c r="F15" s="72">
        <v>200</v>
      </c>
      <c r="G15" s="72">
        <v>250</v>
      </c>
      <c r="H15" s="72">
        <v>290</v>
      </c>
      <c r="I15" s="72">
        <v>280</v>
      </c>
      <c r="J15" s="72">
        <v>220</v>
      </c>
      <c r="K15" s="72">
        <v>170</v>
      </c>
      <c r="L15" s="72">
        <v>190</v>
      </c>
      <c r="M15" s="72">
        <v>270</v>
      </c>
      <c r="N15" s="72">
        <v>280</v>
      </c>
      <c r="O15" s="72">
        <v>310</v>
      </c>
      <c r="P15" s="72">
        <v>250</v>
      </c>
      <c r="Q15" s="72">
        <v>230</v>
      </c>
      <c r="R15" s="72">
        <v>210</v>
      </c>
      <c r="S15" s="72">
        <v>130</v>
      </c>
      <c r="T15" s="72">
        <v>110</v>
      </c>
      <c r="U15" s="72">
        <v>80</v>
      </c>
      <c r="V15" s="72">
        <v>80</v>
      </c>
    </row>
    <row r="16" spans="1:22" ht="15">
      <c r="A16" s="230"/>
      <c r="B16" s="70"/>
      <c r="C16" s="70" t="s">
        <v>91</v>
      </c>
      <c r="D16" s="71">
        <v>9410</v>
      </c>
      <c r="E16" s="72">
        <v>360</v>
      </c>
      <c r="F16" s="72">
        <v>380</v>
      </c>
      <c r="G16" s="72">
        <v>410</v>
      </c>
      <c r="H16" s="72">
        <v>510</v>
      </c>
      <c r="I16" s="72">
        <v>550</v>
      </c>
      <c r="J16" s="72">
        <v>600</v>
      </c>
      <c r="K16" s="72">
        <v>650</v>
      </c>
      <c r="L16" s="72">
        <v>630</v>
      </c>
      <c r="M16" s="72">
        <v>690</v>
      </c>
      <c r="N16" s="72">
        <v>730</v>
      </c>
      <c r="O16" s="72">
        <v>760</v>
      </c>
      <c r="P16" s="72">
        <v>700</v>
      </c>
      <c r="Q16" s="72">
        <v>700</v>
      </c>
      <c r="R16" s="72">
        <v>610</v>
      </c>
      <c r="S16" s="72">
        <v>430</v>
      </c>
      <c r="T16" s="72">
        <v>300</v>
      </c>
      <c r="U16" s="72">
        <v>250</v>
      </c>
      <c r="V16" s="71">
        <v>160</v>
      </c>
    </row>
    <row r="17" spans="1:22" ht="15">
      <c r="A17" s="230"/>
      <c r="B17" s="70"/>
      <c r="C17" s="70" t="s">
        <v>92</v>
      </c>
      <c r="D17" s="71">
        <v>4360</v>
      </c>
      <c r="E17" s="72">
        <v>170</v>
      </c>
      <c r="F17" s="72">
        <v>180</v>
      </c>
      <c r="G17" s="72">
        <v>270</v>
      </c>
      <c r="H17" s="72">
        <v>300</v>
      </c>
      <c r="I17" s="72">
        <v>360</v>
      </c>
      <c r="J17" s="72">
        <v>310</v>
      </c>
      <c r="K17" s="72">
        <v>240</v>
      </c>
      <c r="L17" s="72">
        <v>260</v>
      </c>
      <c r="M17" s="72">
        <v>340</v>
      </c>
      <c r="N17" s="72">
        <v>320</v>
      </c>
      <c r="O17" s="72">
        <v>380</v>
      </c>
      <c r="P17" s="72">
        <v>400</v>
      </c>
      <c r="Q17" s="72">
        <v>280</v>
      </c>
      <c r="R17" s="72">
        <v>190</v>
      </c>
      <c r="S17" s="72">
        <v>110</v>
      </c>
      <c r="T17" s="72">
        <v>90</v>
      </c>
      <c r="U17" s="72">
        <v>70</v>
      </c>
      <c r="V17" s="72">
        <v>80</v>
      </c>
    </row>
    <row r="18" spans="1:22" ht="15">
      <c r="A18" s="230"/>
      <c r="B18" s="70"/>
      <c r="C18" s="70" t="s">
        <v>93</v>
      </c>
      <c r="D18" s="71">
        <v>12470</v>
      </c>
      <c r="E18" s="72">
        <v>520</v>
      </c>
      <c r="F18" s="72">
        <v>510</v>
      </c>
      <c r="G18" s="72">
        <v>450</v>
      </c>
      <c r="H18" s="72">
        <v>520</v>
      </c>
      <c r="I18" s="72">
        <v>610</v>
      </c>
      <c r="J18" s="72">
        <v>780</v>
      </c>
      <c r="K18" s="72">
        <v>960</v>
      </c>
      <c r="L18" s="71">
        <v>1050</v>
      </c>
      <c r="M18" s="72">
        <v>950</v>
      </c>
      <c r="N18" s="72">
        <v>790</v>
      </c>
      <c r="O18" s="72">
        <v>910</v>
      </c>
      <c r="P18" s="72">
        <v>960</v>
      </c>
      <c r="Q18" s="72">
        <v>940</v>
      </c>
      <c r="R18" s="72">
        <v>880</v>
      </c>
      <c r="S18" s="72">
        <v>580</v>
      </c>
      <c r="T18" s="72">
        <v>480</v>
      </c>
      <c r="U18" s="72">
        <v>330</v>
      </c>
      <c r="V18" s="71">
        <v>250</v>
      </c>
    </row>
    <row r="19" spans="1:22" ht="15">
      <c r="A19" s="230"/>
      <c r="B19" s="70"/>
      <c r="C19" s="70" t="s">
        <v>94</v>
      </c>
      <c r="D19" s="72" t="s">
        <v>86</v>
      </c>
      <c r="E19" s="72" t="s">
        <v>86</v>
      </c>
      <c r="F19" s="72" t="s">
        <v>86</v>
      </c>
      <c r="G19" s="72" t="s">
        <v>86</v>
      </c>
      <c r="H19" s="72" t="s">
        <v>86</v>
      </c>
      <c r="I19" s="72" t="s">
        <v>86</v>
      </c>
      <c r="J19" s="72" t="s">
        <v>86</v>
      </c>
      <c r="K19" s="72" t="s">
        <v>86</v>
      </c>
      <c r="L19" s="72" t="s">
        <v>86</v>
      </c>
      <c r="M19" s="72" t="s">
        <v>86</v>
      </c>
      <c r="N19" s="72" t="s">
        <v>86</v>
      </c>
      <c r="O19" s="72" t="s">
        <v>86</v>
      </c>
      <c r="P19" s="72" t="s">
        <v>86</v>
      </c>
      <c r="Q19" s="72" t="s">
        <v>86</v>
      </c>
      <c r="R19" s="72" t="s">
        <v>86</v>
      </c>
      <c r="S19" s="72" t="s">
        <v>86</v>
      </c>
      <c r="T19" s="72" t="s">
        <v>86</v>
      </c>
      <c r="U19" s="72" t="s">
        <v>86</v>
      </c>
      <c r="V19" s="72" t="s">
        <v>86</v>
      </c>
    </row>
    <row r="20" spans="1:22" ht="15">
      <c r="A20" s="230"/>
      <c r="B20" s="70"/>
      <c r="C20" s="70" t="s">
        <v>95</v>
      </c>
      <c r="D20" s="71">
        <v>2060</v>
      </c>
      <c r="E20" s="72">
        <v>80</v>
      </c>
      <c r="F20" s="72">
        <v>80</v>
      </c>
      <c r="G20" s="72">
        <v>130</v>
      </c>
      <c r="H20" s="72">
        <v>160</v>
      </c>
      <c r="I20" s="72">
        <v>160</v>
      </c>
      <c r="J20" s="72">
        <v>140</v>
      </c>
      <c r="K20" s="72">
        <v>130</v>
      </c>
      <c r="L20" s="72">
        <v>120</v>
      </c>
      <c r="M20" s="72">
        <v>170</v>
      </c>
      <c r="N20" s="72">
        <v>150</v>
      </c>
      <c r="O20" s="72">
        <v>190</v>
      </c>
      <c r="P20" s="72">
        <v>180</v>
      </c>
      <c r="Q20" s="72">
        <v>150</v>
      </c>
      <c r="R20" s="72">
        <v>100</v>
      </c>
      <c r="S20" s="72">
        <v>50</v>
      </c>
      <c r="T20" s="72">
        <v>40</v>
      </c>
      <c r="U20" s="72">
        <v>20</v>
      </c>
      <c r="V20" s="72">
        <v>40</v>
      </c>
    </row>
    <row r="21" spans="1:22" ht="15">
      <c r="A21" s="230"/>
      <c r="B21" s="70"/>
      <c r="C21" s="70" t="s">
        <v>96</v>
      </c>
      <c r="D21" s="72" t="s">
        <v>86</v>
      </c>
      <c r="E21" s="72" t="s">
        <v>86</v>
      </c>
      <c r="F21" s="72" t="s">
        <v>86</v>
      </c>
      <c r="G21" s="72" t="s">
        <v>86</v>
      </c>
      <c r="H21" s="72" t="s">
        <v>86</v>
      </c>
      <c r="I21" s="72" t="s">
        <v>86</v>
      </c>
      <c r="J21" s="72" t="s">
        <v>86</v>
      </c>
      <c r="K21" s="72" t="s">
        <v>86</v>
      </c>
      <c r="L21" s="72" t="s">
        <v>86</v>
      </c>
      <c r="M21" s="72" t="s">
        <v>86</v>
      </c>
      <c r="N21" s="72" t="s">
        <v>86</v>
      </c>
      <c r="O21" s="72" t="s">
        <v>86</v>
      </c>
      <c r="P21" s="72" t="s">
        <v>86</v>
      </c>
      <c r="Q21" s="72" t="s">
        <v>86</v>
      </c>
      <c r="R21" s="72" t="s">
        <v>86</v>
      </c>
      <c r="S21" s="72" t="s">
        <v>86</v>
      </c>
      <c r="T21" s="72" t="s">
        <v>86</v>
      </c>
      <c r="U21" s="72" t="s">
        <v>86</v>
      </c>
      <c r="V21" s="72" t="s">
        <v>86</v>
      </c>
    </row>
    <row r="22" spans="1:22" ht="15">
      <c r="A22" s="230"/>
      <c r="B22" s="70"/>
      <c r="C22" s="70" t="s">
        <v>97</v>
      </c>
      <c r="D22" s="71">
        <v>13800</v>
      </c>
      <c r="E22" s="72">
        <v>470</v>
      </c>
      <c r="F22" s="72">
        <v>690</v>
      </c>
      <c r="G22" s="72">
        <v>740</v>
      </c>
      <c r="H22" s="72">
        <v>780</v>
      </c>
      <c r="I22" s="72">
        <v>840</v>
      </c>
      <c r="J22" s="72">
        <v>900</v>
      </c>
      <c r="K22" s="72">
        <v>920</v>
      </c>
      <c r="L22" s="72">
        <v>1100</v>
      </c>
      <c r="M22" s="71">
        <v>1130</v>
      </c>
      <c r="N22" s="72">
        <v>1060</v>
      </c>
      <c r="O22" s="71">
        <v>1090</v>
      </c>
      <c r="P22" s="71">
        <v>1090</v>
      </c>
      <c r="Q22" s="72">
        <v>1080</v>
      </c>
      <c r="R22" s="72">
        <v>780</v>
      </c>
      <c r="S22" s="72">
        <v>400</v>
      </c>
      <c r="T22" s="72">
        <v>360</v>
      </c>
      <c r="U22" s="72">
        <v>230</v>
      </c>
      <c r="V22" s="71">
        <v>160</v>
      </c>
    </row>
    <row r="23" spans="1:22" ht="15">
      <c r="A23" s="230"/>
      <c r="B23" s="70" t="s">
        <v>98</v>
      </c>
      <c r="C23" s="70" t="s">
        <v>3</v>
      </c>
      <c r="D23" s="71">
        <v>148530</v>
      </c>
      <c r="E23" s="71">
        <v>5760</v>
      </c>
      <c r="F23" s="71">
        <v>6650</v>
      </c>
      <c r="G23" s="71">
        <v>7290</v>
      </c>
      <c r="H23" s="71">
        <v>8150</v>
      </c>
      <c r="I23" s="71">
        <v>9630</v>
      </c>
      <c r="J23" s="71">
        <v>9990</v>
      </c>
      <c r="K23" s="71">
        <v>10080</v>
      </c>
      <c r="L23" s="71">
        <v>11100</v>
      </c>
      <c r="M23" s="71">
        <v>11660</v>
      </c>
      <c r="N23" s="71">
        <v>10860</v>
      </c>
      <c r="O23" s="71">
        <v>11870</v>
      </c>
      <c r="P23" s="71">
        <v>11880</v>
      </c>
      <c r="Q23" s="71">
        <v>10570</v>
      </c>
      <c r="R23" s="71">
        <v>8570</v>
      </c>
      <c r="S23" s="71">
        <v>4880</v>
      </c>
      <c r="T23" s="71">
        <v>4060</v>
      </c>
      <c r="U23" s="71">
        <v>2840</v>
      </c>
      <c r="V23" s="71">
        <v>2700</v>
      </c>
    </row>
    <row r="24" spans="1:22" ht="15">
      <c r="A24" s="230"/>
      <c r="B24" s="70"/>
      <c r="C24" s="70" t="s">
        <v>99</v>
      </c>
      <c r="D24" s="71">
        <v>3900</v>
      </c>
      <c r="E24" s="72">
        <v>220</v>
      </c>
      <c r="F24" s="72">
        <v>260</v>
      </c>
      <c r="G24" s="72">
        <v>240</v>
      </c>
      <c r="H24" s="72">
        <v>210</v>
      </c>
      <c r="I24" s="72">
        <v>170</v>
      </c>
      <c r="J24" s="72">
        <v>170</v>
      </c>
      <c r="K24" s="72">
        <v>300</v>
      </c>
      <c r="L24" s="72">
        <v>430</v>
      </c>
      <c r="M24" s="72">
        <v>480</v>
      </c>
      <c r="N24" s="72">
        <v>360</v>
      </c>
      <c r="O24" s="72">
        <v>280</v>
      </c>
      <c r="P24" s="72">
        <v>210</v>
      </c>
      <c r="Q24" s="72">
        <v>180</v>
      </c>
      <c r="R24" s="72">
        <v>140</v>
      </c>
      <c r="S24" s="72">
        <v>80</v>
      </c>
      <c r="T24" s="72">
        <v>60</v>
      </c>
      <c r="U24" s="72">
        <v>40</v>
      </c>
      <c r="V24" s="72">
        <v>70</v>
      </c>
    </row>
    <row r="25" spans="1:22" ht="15">
      <c r="A25" s="230"/>
      <c r="B25" s="70"/>
      <c r="C25" s="70" t="s">
        <v>100</v>
      </c>
      <c r="D25" s="71">
        <v>43940</v>
      </c>
      <c r="E25" s="71">
        <v>1590</v>
      </c>
      <c r="F25" s="71">
        <v>1790</v>
      </c>
      <c r="G25" s="71">
        <v>2070</v>
      </c>
      <c r="H25" s="71">
        <v>2340</v>
      </c>
      <c r="I25" s="71">
        <v>2900</v>
      </c>
      <c r="J25" s="71">
        <v>2770</v>
      </c>
      <c r="K25" s="71">
        <v>3050</v>
      </c>
      <c r="L25" s="71">
        <v>3250</v>
      </c>
      <c r="M25" s="71">
        <v>3320</v>
      </c>
      <c r="N25" s="71">
        <v>3160</v>
      </c>
      <c r="O25" s="71">
        <v>3610</v>
      </c>
      <c r="P25" s="71">
        <v>3470</v>
      </c>
      <c r="Q25" s="71">
        <v>3370</v>
      </c>
      <c r="R25" s="71">
        <v>2810</v>
      </c>
      <c r="S25" s="71">
        <v>1540</v>
      </c>
      <c r="T25" s="71">
        <v>1270</v>
      </c>
      <c r="U25" s="71">
        <v>880</v>
      </c>
      <c r="V25" s="71">
        <v>760</v>
      </c>
    </row>
    <row r="26" spans="1:22" ht="15">
      <c r="A26" s="230"/>
      <c r="B26" s="70"/>
      <c r="C26" s="70" t="s">
        <v>101</v>
      </c>
      <c r="D26" s="71">
        <v>12980</v>
      </c>
      <c r="E26" s="72">
        <v>630</v>
      </c>
      <c r="F26" s="72">
        <v>680</v>
      </c>
      <c r="G26" s="72">
        <v>800</v>
      </c>
      <c r="H26" s="72">
        <v>740</v>
      </c>
      <c r="I26" s="72">
        <v>740</v>
      </c>
      <c r="J26" s="72">
        <v>950</v>
      </c>
      <c r="K26" s="72">
        <v>1000</v>
      </c>
      <c r="L26" s="72">
        <v>1110</v>
      </c>
      <c r="M26" s="71">
        <v>1140</v>
      </c>
      <c r="N26" s="72">
        <v>1030</v>
      </c>
      <c r="O26" s="72">
        <v>950</v>
      </c>
      <c r="P26" s="72">
        <v>990</v>
      </c>
      <c r="Q26" s="72">
        <v>850</v>
      </c>
      <c r="R26" s="72">
        <v>600</v>
      </c>
      <c r="S26" s="72">
        <v>290</v>
      </c>
      <c r="T26" s="72">
        <v>220</v>
      </c>
      <c r="U26" s="72">
        <v>150</v>
      </c>
      <c r="V26" s="71">
        <v>120</v>
      </c>
    </row>
    <row r="27" spans="1:22" ht="15">
      <c r="A27" s="230"/>
      <c r="B27" s="70"/>
      <c r="C27" s="70" t="s">
        <v>102</v>
      </c>
      <c r="D27" s="71">
        <v>26180</v>
      </c>
      <c r="E27" s="71">
        <v>960</v>
      </c>
      <c r="F27" s="71">
        <v>1130</v>
      </c>
      <c r="G27" s="71">
        <v>1170</v>
      </c>
      <c r="H27" s="71">
        <v>1470</v>
      </c>
      <c r="I27" s="71">
        <v>1640</v>
      </c>
      <c r="J27" s="71">
        <v>1750</v>
      </c>
      <c r="K27" s="71">
        <v>1630</v>
      </c>
      <c r="L27" s="71">
        <v>1780</v>
      </c>
      <c r="M27" s="71">
        <v>1980</v>
      </c>
      <c r="N27" s="71">
        <v>1940</v>
      </c>
      <c r="O27" s="71">
        <v>2100</v>
      </c>
      <c r="P27" s="71">
        <v>2070</v>
      </c>
      <c r="Q27" s="71">
        <v>1920</v>
      </c>
      <c r="R27" s="71">
        <v>1600</v>
      </c>
      <c r="S27" s="71">
        <v>1040</v>
      </c>
      <c r="T27" s="71">
        <v>850</v>
      </c>
      <c r="U27" s="71">
        <v>600</v>
      </c>
      <c r="V27" s="71">
        <v>560</v>
      </c>
    </row>
    <row r="28" spans="1:22" ht="15">
      <c r="A28" s="230"/>
      <c r="B28" s="70"/>
      <c r="C28" s="70" t="s">
        <v>103</v>
      </c>
      <c r="D28" s="71">
        <v>17650</v>
      </c>
      <c r="E28" s="72">
        <v>790</v>
      </c>
      <c r="F28" s="72">
        <v>1080</v>
      </c>
      <c r="G28" s="72">
        <v>950</v>
      </c>
      <c r="H28" s="71">
        <v>910</v>
      </c>
      <c r="I28" s="71">
        <v>990</v>
      </c>
      <c r="J28" s="72">
        <v>1030</v>
      </c>
      <c r="K28" s="72">
        <v>1120</v>
      </c>
      <c r="L28" s="71">
        <v>1550</v>
      </c>
      <c r="M28" s="71">
        <v>1680</v>
      </c>
      <c r="N28" s="71">
        <v>1340</v>
      </c>
      <c r="O28" s="71">
        <v>1230</v>
      </c>
      <c r="P28" s="71">
        <v>1190</v>
      </c>
      <c r="Q28" s="71">
        <v>1070</v>
      </c>
      <c r="R28" s="71">
        <v>890</v>
      </c>
      <c r="S28" s="71">
        <v>520</v>
      </c>
      <c r="T28" s="71">
        <v>510</v>
      </c>
      <c r="U28" s="71">
        <v>390</v>
      </c>
      <c r="V28" s="71">
        <v>420</v>
      </c>
    </row>
    <row r="29" spans="1:22" ht="15">
      <c r="A29" s="230"/>
      <c r="B29" s="70"/>
      <c r="C29" s="70" t="s">
        <v>104</v>
      </c>
      <c r="D29" s="71">
        <v>20600</v>
      </c>
      <c r="E29" s="72">
        <v>730</v>
      </c>
      <c r="F29" s="72">
        <v>820</v>
      </c>
      <c r="G29" s="71">
        <v>1000</v>
      </c>
      <c r="H29" s="71">
        <v>1270</v>
      </c>
      <c r="I29" s="71">
        <v>1630</v>
      </c>
      <c r="J29" s="71">
        <v>1670</v>
      </c>
      <c r="K29" s="71">
        <v>1420</v>
      </c>
      <c r="L29" s="71">
        <v>1390</v>
      </c>
      <c r="M29" s="71">
        <v>1400</v>
      </c>
      <c r="N29" s="71">
        <v>1340</v>
      </c>
      <c r="O29" s="71">
        <v>1890</v>
      </c>
      <c r="P29" s="71">
        <v>1960</v>
      </c>
      <c r="Q29" s="71">
        <v>1520</v>
      </c>
      <c r="R29" s="71">
        <v>1080</v>
      </c>
      <c r="S29" s="71">
        <v>520</v>
      </c>
      <c r="T29" s="71">
        <v>430</v>
      </c>
      <c r="U29" s="71">
        <v>260</v>
      </c>
      <c r="V29" s="71">
        <v>270</v>
      </c>
    </row>
    <row r="30" spans="1:22" ht="15">
      <c r="A30" s="230"/>
      <c r="B30" s="70"/>
      <c r="C30" s="70" t="s">
        <v>105</v>
      </c>
      <c r="D30" s="71">
        <v>19570</v>
      </c>
      <c r="E30" s="72">
        <v>740</v>
      </c>
      <c r="F30" s="72">
        <v>770</v>
      </c>
      <c r="G30" s="72">
        <v>890</v>
      </c>
      <c r="H30" s="71">
        <v>1030</v>
      </c>
      <c r="I30" s="71">
        <v>1280</v>
      </c>
      <c r="J30" s="71">
        <v>1440</v>
      </c>
      <c r="K30" s="71">
        <v>1380</v>
      </c>
      <c r="L30" s="71">
        <v>1320</v>
      </c>
      <c r="M30" s="71">
        <v>1350</v>
      </c>
      <c r="N30" s="71">
        <v>1420</v>
      </c>
      <c r="O30" s="71">
        <v>1550</v>
      </c>
      <c r="P30" s="71">
        <v>1680</v>
      </c>
      <c r="Q30" s="71">
        <v>1410</v>
      </c>
      <c r="R30" s="71">
        <v>1170</v>
      </c>
      <c r="S30" s="71">
        <v>710</v>
      </c>
      <c r="T30" s="71">
        <v>590</v>
      </c>
      <c r="U30" s="71">
        <v>430</v>
      </c>
      <c r="V30" s="71">
        <v>430</v>
      </c>
    </row>
    <row r="31" spans="1:22" ht="15">
      <c r="A31" s="230"/>
      <c r="B31" s="70"/>
      <c r="C31" s="70" t="s">
        <v>106</v>
      </c>
      <c r="D31" s="71">
        <v>3720</v>
      </c>
      <c r="E31" s="72">
        <v>100</v>
      </c>
      <c r="F31" s="72">
        <v>140</v>
      </c>
      <c r="G31" s="72">
        <v>170</v>
      </c>
      <c r="H31" s="72">
        <v>190</v>
      </c>
      <c r="I31" s="72">
        <v>280</v>
      </c>
      <c r="J31" s="72">
        <v>210</v>
      </c>
      <c r="K31" s="72">
        <v>190</v>
      </c>
      <c r="L31" s="72">
        <v>270</v>
      </c>
      <c r="M31" s="72">
        <v>320</v>
      </c>
      <c r="N31" s="72">
        <v>260</v>
      </c>
      <c r="O31" s="72">
        <v>260</v>
      </c>
      <c r="P31" s="72">
        <v>290</v>
      </c>
      <c r="Q31" s="72">
        <v>250</v>
      </c>
      <c r="R31" s="72">
        <v>280</v>
      </c>
      <c r="S31" s="72">
        <v>190</v>
      </c>
      <c r="T31" s="72">
        <v>150</v>
      </c>
      <c r="U31" s="72">
        <v>100</v>
      </c>
      <c r="V31" s="72">
        <v>70</v>
      </c>
    </row>
    <row r="32" spans="1:22" ht="15">
      <c r="A32" s="230"/>
      <c r="B32" s="70" t="s">
        <v>107</v>
      </c>
      <c r="C32" s="70" t="s">
        <v>3</v>
      </c>
      <c r="D32" s="71">
        <v>46590</v>
      </c>
      <c r="E32" s="71">
        <v>1630</v>
      </c>
      <c r="F32" s="71">
        <v>2040</v>
      </c>
      <c r="G32" s="71">
        <v>2220</v>
      </c>
      <c r="H32" s="71">
        <v>2610</v>
      </c>
      <c r="I32" s="71">
        <v>3280</v>
      </c>
      <c r="J32" s="71">
        <v>3250</v>
      </c>
      <c r="K32" s="71">
        <v>3030</v>
      </c>
      <c r="L32" s="71">
        <v>3190</v>
      </c>
      <c r="M32" s="71">
        <v>3750</v>
      </c>
      <c r="N32" s="71">
        <v>3590</v>
      </c>
      <c r="O32" s="71">
        <v>4070</v>
      </c>
      <c r="P32" s="71">
        <v>3960</v>
      </c>
      <c r="Q32" s="71">
        <v>3230</v>
      </c>
      <c r="R32" s="71">
        <v>2520</v>
      </c>
      <c r="S32" s="71">
        <v>1460</v>
      </c>
      <c r="T32" s="71">
        <v>1180</v>
      </c>
      <c r="U32" s="71">
        <v>840</v>
      </c>
      <c r="V32" s="71">
        <v>770</v>
      </c>
    </row>
    <row r="33" spans="1:22" ht="15">
      <c r="A33" s="230"/>
      <c r="B33" s="70"/>
      <c r="C33" s="70" t="s">
        <v>108</v>
      </c>
      <c r="D33" s="71">
        <v>15060</v>
      </c>
      <c r="E33" s="72">
        <v>520</v>
      </c>
      <c r="F33" s="72">
        <v>650</v>
      </c>
      <c r="G33" s="72">
        <v>660</v>
      </c>
      <c r="H33" s="72">
        <v>720</v>
      </c>
      <c r="I33" s="71">
        <v>1010</v>
      </c>
      <c r="J33" s="71">
        <v>1190</v>
      </c>
      <c r="K33" s="72">
        <v>1020</v>
      </c>
      <c r="L33" s="72">
        <v>1080</v>
      </c>
      <c r="M33" s="71">
        <v>1180</v>
      </c>
      <c r="N33" s="72">
        <v>1050</v>
      </c>
      <c r="O33" s="72">
        <v>1260</v>
      </c>
      <c r="P33" s="71">
        <v>1360</v>
      </c>
      <c r="Q33" s="71">
        <v>1150</v>
      </c>
      <c r="R33" s="71">
        <v>890</v>
      </c>
      <c r="S33" s="71">
        <v>460</v>
      </c>
      <c r="T33" s="71">
        <v>380</v>
      </c>
      <c r="U33" s="71">
        <v>250</v>
      </c>
      <c r="V33" s="71">
        <v>210</v>
      </c>
    </row>
    <row r="34" spans="1:22" ht="15">
      <c r="A34" s="230"/>
      <c r="B34" s="70"/>
      <c r="C34" s="70" t="s">
        <v>109</v>
      </c>
      <c r="D34" s="71">
        <v>15880</v>
      </c>
      <c r="E34" s="72">
        <v>650</v>
      </c>
      <c r="F34" s="72">
        <v>690</v>
      </c>
      <c r="G34" s="72">
        <v>800</v>
      </c>
      <c r="H34" s="71">
        <v>1000</v>
      </c>
      <c r="I34" s="71">
        <v>1220</v>
      </c>
      <c r="J34" s="71">
        <v>1070</v>
      </c>
      <c r="K34" s="72">
        <v>1140</v>
      </c>
      <c r="L34" s="71">
        <v>1150</v>
      </c>
      <c r="M34" s="71">
        <v>1330</v>
      </c>
      <c r="N34" s="71">
        <v>1350</v>
      </c>
      <c r="O34" s="71">
        <v>1470</v>
      </c>
      <c r="P34" s="71">
        <v>1290</v>
      </c>
      <c r="Q34" s="72">
        <v>960</v>
      </c>
      <c r="R34" s="72">
        <v>700</v>
      </c>
      <c r="S34" s="72">
        <v>380</v>
      </c>
      <c r="T34" s="72">
        <v>310</v>
      </c>
      <c r="U34" s="72">
        <v>200</v>
      </c>
      <c r="V34" s="71">
        <v>200</v>
      </c>
    </row>
    <row r="35" spans="1:22" ht="15">
      <c r="A35" s="230"/>
      <c r="B35" s="70"/>
      <c r="C35" s="70" t="s">
        <v>110</v>
      </c>
      <c r="D35" s="71">
        <v>15640</v>
      </c>
      <c r="E35" s="72">
        <v>460</v>
      </c>
      <c r="F35" s="72">
        <v>690</v>
      </c>
      <c r="G35" s="72">
        <v>770</v>
      </c>
      <c r="H35" s="72">
        <v>890</v>
      </c>
      <c r="I35" s="71">
        <v>1050</v>
      </c>
      <c r="J35" s="72">
        <v>990</v>
      </c>
      <c r="K35" s="72">
        <v>870</v>
      </c>
      <c r="L35" s="72">
        <v>960</v>
      </c>
      <c r="M35" s="71">
        <v>1230</v>
      </c>
      <c r="N35" s="71">
        <v>1200</v>
      </c>
      <c r="O35" s="71">
        <v>1340</v>
      </c>
      <c r="P35" s="71">
        <v>1310</v>
      </c>
      <c r="Q35" s="71">
        <v>1120</v>
      </c>
      <c r="R35" s="71">
        <v>930</v>
      </c>
      <c r="S35" s="71">
        <v>620</v>
      </c>
      <c r="T35" s="71">
        <v>490</v>
      </c>
      <c r="U35" s="71">
        <v>390</v>
      </c>
      <c r="V35" s="71">
        <v>350</v>
      </c>
    </row>
    <row r="36" spans="1:22" ht="15">
      <c r="A36" s="230"/>
      <c r="B36" s="70" t="s">
        <v>111</v>
      </c>
      <c r="C36" s="70" t="s">
        <v>3</v>
      </c>
      <c r="D36" s="72" t="s">
        <v>86</v>
      </c>
      <c r="E36" s="72" t="s">
        <v>86</v>
      </c>
      <c r="F36" s="72" t="s">
        <v>86</v>
      </c>
      <c r="G36" s="72" t="s">
        <v>86</v>
      </c>
      <c r="H36" s="72" t="s">
        <v>86</v>
      </c>
      <c r="I36" s="72" t="s">
        <v>86</v>
      </c>
      <c r="J36" s="72" t="s">
        <v>86</v>
      </c>
      <c r="K36" s="72" t="s">
        <v>86</v>
      </c>
      <c r="L36" s="72" t="s">
        <v>86</v>
      </c>
      <c r="M36" s="72" t="s">
        <v>86</v>
      </c>
      <c r="N36" s="72" t="s">
        <v>86</v>
      </c>
      <c r="O36" s="72" t="s">
        <v>86</v>
      </c>
      <c r="P36" s="72" t="s">
        <v>86</v>
      </c>
      <c r="Q36" s="72" t="s">
        <v>86</v>
      </c>
      <c r="R36" s="72" t="s">
        <v>86</v>
      </c>
      <c r="S36" s="72" t="s">
        <v>86</v>
      </c>
      <c r="T36" s="72" t="s">
        <v>86</v>
      </c>
      <c r="U36" s="72" t="s">
        <v>86</v>
      </c>
      <c r="V36" s="72" t="s">
        <v>86</v>
      </c>
    </row>
    <row r="37" spans="1:22" ht="15">
      <c r="A37" s="230"/>
      <c r="B37" s="70"/>
      <c r="C37" s="70" t="s">
        <v>112</v>
      </c>
      <c r="D37" s="72" t="s">
        <v>86</v>
      </c>
      <c r="E37" s="72" t="s">
        <v>86</v>
      </c>
      <c r="F37" s="72" t="s">
        <v>86</v>
      </c>
      <c r="G37" s="72" t="s">
        <v>86</v>
      </c>
      <c r="H37" s="72" t="s">
        <v>86</v>
      </c>
      <c r="I37" s="72" t="s">
        <v>86</v>
      </c>
      <c r="J37" s="72" t="s">
        <v>86</v>
      </c>
      <c r="K37" s="72" t="s">
        <v>86</v>
      </c>
      <c r="L37" s="72" t="s">
        <v>86</v>
      </c>
      <c r="M37" s="72" t="s">
        <v>86</v>
      </c>
      <c r="N37" s="72" t="s">
        <v>86</v>
      </c>
      <c r="O37" s="72" t="s">
        <v>86</v>
      </c>
      <c r="P37" s="72" t="s">
        <v>86</v>
      </c>
      <c r="Q37" s="72" t="s">
        <v>86</v>
      </c>
      <c r="R37" s="72" t="s">
        <v>86</v>
      </c>
      <c r="S37" s="72" t="s">
        <v>86</v>
      </c>
      <c r="T37" s="72" t="s">
        <v>86</v>
      </c>
      <c r="U37" s="72" t="s">
        <v>86</v>
      </c>
      <c r="V37" s="72" t="s">
        <v>86</v>
      </c>
    </row>
    <row r="38" spans="1:22" ht="15" customHeight="1">
      <c r="A38" s="230"/>
      <c r="B38" s="70"/>
      <c r="C38" s="70" t="s">
        <v>113</v>
      </c>
      <c r="D38" s="72" t="s">
        <v>86</v>
      </c>
      <c r="E38" s="72" t="s">
        <v>86</v>
      </c>
      <c r="F38" s="72" t="s">
        <v>86</v>
      </c>
      <c r="G38" s="72" t="s">
        <v>86</v>
      </c>
      <c r="H38" s="72" t="s">
        <v>86</v>
      </c>
      <c r="I38" s="72" t="s">
        <v>86</v>
      </c>
      <c r="J38" s="72" t="s">
        <v>86</v>
      </c>
      <c r="K38" s="72" t="s">
        <v>86</v>
      </c>
      <c r="L38" s="72" t="s">
        <v>86</v>
      </c>
      <c r="M38" s="72" t="s">
        <v>86</v>
      </c>
      <c r="N38" s="72" t="s">
        <v>86</v>
      </c>
      <c r="O38" s="72" t="s">
        <v>86</v>
      </c>
      <c r="P38" s="72" t="s">
        <v>86</v>
      </c>
      <c r="Q38" s="72" t="s">
        <v>86</v>
      </c>
      <c r="R38" s="72" t="s">
        <v>86</v>
      </c>
      <c r="S38" s="72" t="s">
        <v>86</v>
      </c>
      <c r="T38" s="72" t="s">
        <v>86</v>
      </c>
      <c r="U38" s="72" t="s">
        <v>86</v>
      </c>
      <c r="V38" s="72" t="s">
        <v>86</v>
      </c>
    </row>
    <row r="39" spans="1:22" ht="15">
      <c r="A39" s="230"/>
      <c r="B39" s="70"/>
      <c r="C39" s="70" t="s">
        <v>114</v>
      </c>
      <c r="D39" s="72" t="s">
        <v>86</v>
      </c>
      <c r="E39" s="72" t="s">
        <v>86</v>
      </c>
      <c r="F39" s="72" t="s">
        <v>86</v>
      </c>
      <c r="G39" s="72" t="s">
        <v>86</v>
      </c>
      <c r="H39" s="72" t="s">
        <v>86</v>
      </c>
      <c r="I39" s="72" t="s">
        <v>86</v>
      </c>
      <c r="J39" s="72" t="s">
        <v>86</v>
      </c>
      <c r="K39" s="72" t="s">
        <v>86</v>
      </c>
      <c r="L39" s="72" t="s">
        <v>86</v>
      </c>
      <c r="M39" s="72" t="s">
        <v>86</v>
      </c>
      <c r="N39" s="72" t="s">
        <v>86</v>
      </c>
      <c r="O39" s="72" t="s">
        <v>86</v>
      </c>
      <c r="P39" s="72" t="s">
        <v>86</v>
      </c>
      <c r="Q39" s="72" t="s">
        <v>86</v>
      </c>
      <c r="R39" s="72" t="s">
        <v>86</v>
      </c>
      <c r="S39" s="72" t="s">
        <v>86</v>
      </c>
      <c r="T39" s="72" t="s">
        <v>86</v>
      </c>
      <c r="U39" s="72" t="s">
        <v>86</v>
      </c>
      <c r="V39" s="72" t="s">
        <v>86</v>
      </c>
    </row>
    <row r="40" spans="1:22" ht="15">
      <c r="A40" s="230"/>
      <c r="B40" s="70"/>
      <c r="C40" s="70" t="s">
        <v>115</v>
      </c>
      <c r="D40" s="72" t="s">
        <v>86</v>
      </c>
      <c r="E40" s="72" t="s">
        <v>86</v>
      </c>
      <c r="F40" s="72" t="s">
        <v>86</v>
      </c>
      <c r="G40" s="72" t="s">
        <v>86</v>
      </c>
      <c r="H40" s="72" t="s">
        <v>86</v>
      </c>
      <c r="I40" s="72" t="s">
        <v>86</v>
      </c>
      <c r="J40" s="72" t="s">
        <v>86</v>
      </c>
      <c r="K40" s="72" t="s">
        <v>86</v>
      </c>
      <c r="L40" s="72" t="s">
        <v>86</v>
      </c>
      <c r="M40" s="72" t="s">
        <v>86</v>
      </c>
      <c r="N40" s="72" t="s">
        <v>86</v>
      </c>
      <c r="O40" s="72" t="s">
        <v>86</v>
      </c>
      <c r="P40" s="72" t="s">
        <v>86</v>
      </c>
      <c r="Q40" s="72" t="s">
        <v>86</v>
      </c>
      <c r="R40" s="72" t="s">
        <v>86</v>
      </c>
      <c r="S40" s="72" t="s">
        <v>86</v>
      </c>
      <c r="T40" s="72" t="s">
        <v>86</v>
      </c>
      <c r="U40" s="72" t="s">
        <v>86</v>
      </c>
      <c r="V40" s="72" t="s">
        <v>86</v>
      </c>
    </row>
    <row r="41" spans="1:22" ht="15.75" thickBot="1">
      <c r="A41" s="230"/>
      <c r="B41" s="208"/>
      <c r="C41" s="208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</row>
    <row r="42" spans="1:22" ht="15">
      <c r="A42" s="230"/>
      <c r="B42" s="69" t="s">
        <v>476</v>
      </c>
      <c r="C42" s="70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</row>
    <row r="43" spans="1:22" ht="15">
      <c r="A43" s="230"/>
      <c r="B43" s="70"/>
      <c r="C43" s="70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</row>
    <row r="44" spans="1:22" ht="15">
      <c r="A44" s="230"/>
      <c r="B44" s="70"/>
      <c r="C44" s="70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</row>
    <row r="45" ht="15">
      <c r="A45" s="229">
        <f>A1+1</f>
        <v>110</v>
      </c>
    </row>
    <row r="46" spans="1:22" ht="15">
      <c r="A46" s="229"/>
      <c r="B46" s="232" t="s">
        <v>65</v>
      </c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</row>
    <row r="47" spans="1:22" ht="15">
      <c r="A47" s="229"/>
      <c r="B47" s="232" t="s">
        <v>487</v>
      </c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</row>
    <row r="48" spans="1:22" ht="15">
      <c r="A48" s="229"/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05" t="s">
        <v>27</v>
      </c>
    </row>
    <row r="49" spans="1:22" ht="15.75" thickBot="1">
      <c r="A49" s="229"/>
      <c r="B49" s="147"/>
      <c r="C49" s="147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73" t="s">
        <v>1</v>
      </c>
    </row>
    <row r="50" spans="1:22" ht="15" customHeight="1">
      <c r="A50" s="229"/>
      <c r="B50" s="239" t="s">
        <v>76</v>
      </c>
      <c r="C50" s="241" t="s">
        <v>77</v>
      </c>
      <c r="D50" s="198" t="s">
        <v>3</v>
      </c>
      <c r="E50" s="149" t="s">
        <v>10</v>
      </c>
      <c r="F50" s="149" t="s">
        <v>451</v>
      </c>
      <c r="G50" s="149" t="s">
        <v>452</v>
      </c>
      <c r="H50" s="149" t="s">
        <v>453</v>
      </c>
      <c r="I50" s="149" t="s">
        <v>454</v>
      </c>
      <c r="J50" s="149" t="s">
        <v>455</v>
      </c>
      <c r="K50" s="149" t="s">
        <v>456</v>
      </c>
      <c r="L50" s="149" t="s">
        <v>457</v>
      </c>
      <c r="M50" s="149" t="s">
        <v>458</v>
      </c>
      <c r="N50" s="149" t="s">
        <v>459</v>
      </c>
      <c r="O50" s="149" t="s">
        <v>460</v>
      </c>
      <c r="P50" s="149" t="s">
        <v>461</v>
      </c>
      <c r="Q50" s="149" t="s">
        <v>462</v>
      </c>
      <c r="R50" s="149" t="s">
        <v>463</v>
      </c>
      <c r="S50" s="149" t="s">
        <v>464</v>
      </c>
      <c r="T50" s="149" t="s">
        <v>465</v>
      </c>
      <c r="U50" s="149" t="s">
        <v>466</v>
      </c>
      <c r="V50" s="150" t="s">
        <v>64</v>
      </c>
    </row>
    <row r="51" spans="1:22" ht="15">
      <c r="A51" s="229"/>
      <c r="B51" s="240"/>
      <c r="C51" s="242"/>
      <c r="D51" s="243" t="s">
        <v>470</v>
      </c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</row>
    <row r="52" spans="1:22" ht="15">
      <c r="A52" s="229"/>
      <c r="B52" s="70" t="s">
        <v>116</v>
      </c>
      <c r="C52" s="70" t="s">
        <v>3</v>
      </c>
      <c r="D52" s="71">
        <v>70610</v>
      </c>
      <c r="E52" s="71">
        <v>2680</v>
      </c>
      <c r="F52" s="71">
        <v>3440</v>
      </c>
      <c r="G52" s="71">
        <v>3950</v>
      </c>
      <c r="H52" s="71">
        <v>4550</v>
      </c>
      <c r="I52" s="71">
        <v>5020</v>
      </c>
      <c r="J52" s="71">
        <v>5240</v>
      </c>
      <c r="K52" s="71">
        <v>5120</v>
      </c>
      <c r="L52" s="71">
        <v>5230</v>
      </c>
      <c r="M52" s="71">
        <v>5680</v>
      </c>
      <c r="N52" s="71">
        <v>5720</v>
      </c>
      <c r="O52" s="71">
        <v>6180</v>
      </c>
      <c r="P52" s="71">
        <v>5850</v>
      </c>
      <c r="Q52" s="71">
        <v>4610</v>
      </c>
      <c r="R52" s="71">
        <v>2980</v>
      </c>
      <c r="S52" s="71">
        <v>1600</v>
      </c>
      <c r="T52" s="71">
        <v>1170</v>
      </c>
      <c r="U52" s="71">
        <v>870</v>
      </c>
      <c r="V52" s="71">
        <v>720</v>
      </c>
    </row>
    <row r="53" spans="1:22" ht="15">
      <c r="A53" s="229"/>
      <c r="B53" s="70"/>
      <c r="C53" s="70" t="s">
        <v>117</v>
      </c>
      <c r="D53" s="72" t="s">
        <v>86</v>
      </c>
      <c r="E53" s="72" t="s">
        <v>86</v>
      </c>
      <c r="F53" s="72" t="s">
        <v>86</v>
      </c>
      <c r="G53" s="72" t="s">
        <v>86</v>
      </c>
      <c r="H53" s="72" t="s">
        <v>86</v>
      </c>
      <c r="I53" s="72" t="s">
        <v>86</v>
      </c>
      <c r="J53" s="72" t="s">
        <v>86</v>
      </c>
      <c r="K53" s="72" t="s">
        <v>86</v>
      </c>
      <c r="L53" s="72" t="s">
        <v>86</v>
      </c>
      <c r="M53" s="72" t="s">
        <v>86</v>
      </c>
      <c r="N53" s="72" t="s">
        <v>86</v>
      </c>
      <c r="O53" s="72" t="s">
        <v>86</v>
      </c>
      <c r="P53" s="72" t="s">
        <v>86</v>
      </c>
      <c r="Q53" s="72" t="s">
        <v>86</v>
      </c>
      <c r="R53" s="72" t="s">
        <v>86</v>
      </c>
      <c r="S53" s="72" t="s">
        <v>86</v>
      </c>
      <c r="T53" s="72" t="s">
        <v>86</v>
      </c>
      <c r="U53" s="72" t="s">
        <v>86</v>
      </c>
      <c r="V53" s="72" t="s">
        <v>86</v>
      </c>
    </row>
    <row r="54" spans="1:22" ht="15">
      <c r="A54" s="229"/>
      <c r="B54" s="70"/>
      <c r="C54" s="70" t="s">
        <v>118</v>
      </c>
      <c r="D54" s="71">
        <v>13280</v>
      </c>
      <c r="E54" s="72">
        <v>480</v>
      </c>
      <c r="F54" s="72">
        <v>640</v>
      </c>
      <c r="G54" s="72">
        <v>730</v>
      </c>
      <c r="H54" s="72">
        <v>770</v>
      </c>
      <c r="I54" s="72">
        <v>890</v>
      </c>
      <c r="J54" s="71">
        <v>1070</v>
      </c>
      <c r="K54" s="72">
        <v>970</v>
      </c>
      <c r="L54" s="72">
        <v>960</v>
      </c>
      <c r="M54" s="72">
        <v>1060</v>
      </c>
      <c r="N54" s="71">
        <v>1050</v>
      </c>
      <c r="O54" s="71">
        <v>1060</v>
      </c>
      <c r="P54" s="71">
        <v>1130</v>
      </c>
      <c r="Q54" s="72">
        <v>910</v>
      </c>
      <c r="R54" s="72">
        <v>610</v>
      </c>
      <c r="S54" s="72">
        <v>350</v>
      </c>
      <c r="T54" s="72">
        <v>250</v>
      </c>
      <c r="U54" s="72">
        <v>190</v>
      </c>
      <c r="V54" s="71">
        <v>150</v>
      </c>
    </row>
    <row r="55" spans="1:22" ht="15">
      <c r="A55" s="229"/>
      <c r="B55" s="70"/>
      <c r="C55" s="70" t="s">
        <v>119</v>
      </c>
      <c r="D55" s="71">
        <v>7290</v>
      </c>
      <c r="E55" s="72">
        <v>230</v>
      </c>
      <c r="F55" s="72">
        <v>330</v>
      </c>
      <c r="G55" s="72">
        <v>340</v>
      </c>
      <c r="H55" s="72">
        <v>400</v>
      </c>
      <c r="I55" s="72">
        <v>480</v>
      </c>
      <c r="J55" s="72">
        <v>570</v>
      </c>
      <c r="K55" s="72">
        <v>560</v>
      </c>
      <c r="L55" s="72">
        <v>530</v>
      </c>
      <c r="M55" s="72">
        <v>560</v>
      </c>
      <c r="N55" s="72">
        <v>520</v>
      </c>
      <c r="O55" s="72">
        <v>650</v>
      </c>
      <c r="P55" s="72">
        <v>700</v>
      </c>
      <c r="Q55" s="72">
        <v>550</v>
      </c>
      <c r="R55" s="72">
        <v>380</v>
      </c>
      <c r="S55" s="72">
        <v>180</v>
      </c>
      <c r="T55" s="72">
        <v>130</v>
      </c>
      <c r="U55" s="72">
        <v>110</v>
      </c>
      <c r="V55" s="72">
        <v>80</v>
      </c>
    </row>
    <row r="56" spans="1:22" ht="15">
      <c r="A56" s="229"/>
      <c r="B56" s="70"/>
      <c r="C56" s="70" t="s">
        <v>120</v>
      </c>
      <c r="D56" s="71">
        <v>7080</v>
      </c>
      <c r="E56" s="72">
        <v>260</v>
      </c>
      <c r="F56" s="72">
        <v>360</v>
      </c>
      <c r="G56" s="72">
        <v>410</v>
      </c>
      <c r="H56" s="72">
        <v>570</v>
      </c>
      <c r="I56" s="72">
        <v>600</v>
      </c>
      <c r="J56" s="72">
        <v>550</v>
      </c>
      <c r="K56" s="72">
        <v>490</v>
      </c>
      <c r="L56" s="72">
        <v>500</v>
      </c>
      <c r="M56" s="72">
        <v>530</v>
      </c>
      <c r="N56" s="72">
        <v>640</v>
      </c>
      <c r="O56" s="72">
        <v>700</v>
      </c>
      <c r="P56" s="72">
        <v>580</v>
      </c>
      <c r="Q56" s="72">
        <v>370</v>
      </c>
      <c r="R56" s="72">
        <v>220</v>
      </c>
      <c r="S56" s="72">
        <v>100</v>
      </c>
      <c r="T56" s="72">
        <v>100</v>
      </c>
      <c r="U56" s="72">
        <v>70</v>
      </c>
      <c r="V56" s="72">
        <v>60</v>
      </c>
    </row>
    <row r="57" spans="1:22" ht="15">
      <c r="A57" s="229"/>
      <c r="B57" s="70"/>
      <c r="C57" s="70" t="s">
        <v>121</v>
      </c>
      <c r="D57" s="71">
        <v>7730</v>
      </c>
      <c r="E57" s="72">
        <v>290</v>
      </c>
      <c r="F57" s="72">
        <v>390</v>
      </c>
      <c r="G57" s="72">
        <v>410</v>
      </c>
      <c r="H57" s="72">
        <v>500</v>
      </c>
      <c r="I57" s="72">
        <v>500</v>
      </c>
      <c r="J57" s="72">
        <v>570</v>
      </c>
      <c r="K57" s="72">
        <v>600</v>
      </c>
      <c r="L57" s="72">
        <v>590</v>
      </c>
      <c r="M57" s="72">
        <v>590</v>
      </c>
      <c r="N57" s="72">
        <v>580</v>
      </c>
      <c r="O57" s="72">
        <v>620</v>
      </c>
      <c r="P57" s="72">
        <v>660</v>
      </c>
      <c r="Q57" s="72">
        <v>580</v>
      </c>
      <c r="R57" s="72">
        <v>350</v>
      </c>
      <c r="S57" s="72">
        <v>180</v>
      </c>
      <c r="T57" s="72">
        <v>130</v>
      </c>
      <c r="U57" s="72">
        <v>110</v>
      </c>
      <c r="V57" s="72">
        <v>110</v>
      </c>
    </row>
    <row r="58" spans="1:22" ht="15">
      <c r="A58" s="229"/>
      <c r="B58" s="70"/>
      <c r="C58" s="70" t="s">
        <v>122</v>
      </c>
      <c r="D58" s="71">
        <v>4980</v>
      </c>
      <c r="E58" s="72">
        <v>290</v>
      </c>
      <c r="F58" s="72">
        <v>280</v>
      </c>
      <c r="G58" s="72">
        <v>230</v>
      </c>
      <c r="H58" s="72">
        <v>260</v>
      </c>
      <c r="I58" s="72">
        <v>270</v>
      </c>
      <c r="J58" s="72">
        <v>310</v>
      </c>
      <c r="K58" s="72">
        <v>470</v>
      </c>
      <c r="L58" s="72">
        <v>510</v>
      </c>
      <c r="M58" s="72">
        <v>390</v>
      </c>
      <c r="N58" s="72">
        <v>340</v>
      </c>
      <c r="O58" s="72">
        <v>350</v>
      </c>
      <c r="P58" s="72">
        <v>340</v>
      </c>
      <c r="Q58" s="72">
        <v>310</v>
      </c>
      <c r="R58" s="72">
        <v>240</v>
      </c>
      <c r="S58" s="72">
        <v>140</v>
      </c>
      <c r="T58" s="72">
        <v>110</v>
      </c>
      <c r="U58" s="72">
        <v>90</v>
      </c>
      <c r="V58" s="72">
        <v>70</v>
      </c>
    </row>
    <row r="59" spans="1:22" ht="15">
      <c r="A59" s="229"/>
      <c r="B59" s="70"/>
      <c r="C59" s="70" t="s">
        <v>123</v>
      </c>
      <c r="D59" s="71">
        <v>6740</v>
      </c>
      <c r="E59" s="72">
        <v>290</v>
      </c>
      <c r="F59" s="72">
        <v>320</v>
      </c>
      <c r="G59" s="72">
        <v>410</v>
      </c>
      <c r="H59" s="72">
        <v>420</v>
      </c>
      <c r="I59" s="72">
        <v>440</v>
      </c>
      <c r="J59" s="72">
        <v>460</v>
      </c>
      <c r="K59" s="72">
        <v>520</v>
      </c>
      <c r="L59" s="72">
        <v>560</v>
      </c>
      <c r="M59" s="72">
        <v>600</v>
      </c>
      <c r="N59" s="72">
        <v>600</v>
      </c>
      <c r="O59" s="72">
        <v>580</v>
      </c>
      <c r="P59" s="72">
        <v>460</v>
      </c>
      <c r="Q59" s="72">
        <v>420</v>
      </c>
      <c r="R59" s="72">
        <v>270</v>
      </c>
      <c r="S59" s="72">
        <v>160</v>
      </c>
      <c r="T59" s="72">
        <v>110</v>
      </c>
      <c r="U59" s="72">
        <v>70</v>
      </c>
      <c r="V59" s="72">
        <v>70</v>
      </c>
    </row>
    <row r="60" spans="1:22" ht="15">
      <c r="A60" s="229"/>
      <c r="B60" s="70"/>
      <c r="C60" s="70" t="s">
        <v>124</v>
      </c>
      <c r="D60" s="71">
        <v>9430</v>
      </c>
      <c r="E60" s="72">
        <v>310</v>
      </c>
      <c r="F60" s="72">
        <v>460</v>
      </c>
      <c r="G60" s="72">
        <v>650</v>
      </c>
      <c r="H60" s="72">
        <v>820</v>
      </c>
      <c r="I60" s="72">
        <v>770</v>
      </c>
      <c r="J60" s="72">
        <v>560</v>
      </c>
      <c r="K60" s="72">
        <v>480</v>
      </c>
      <c r="L60" s="72">
        <v>590</v>
      </c>
      <c r="M60" s="72">
        <v>850</v>
      </c>
      <c r="N60" s="72">
        <v>930</v>
      </c>
      <c r="O60" s="72">
        <v>940</v>
      </c>
      <c r="P60" s="72">
        <v>710</v>
      </c>
      <c r="Q60" s="72">
        <v>560</v>
      </c>
      <c r="R60" s="72">
        <v>330</v>
      </c>
      <c r="S60" s="72">
        <v>170</v>
      </c>
      <c r="T60" s="72">
        <v>140</v>
      </c>
      <c r="U60" s="72">
        <v>90</v>
      </c>
      <c r="V60" s="72">
        <v>90</v>
      </c>
    </row>
    <row r="61" spans="1:22" ht="15">
      <c r="A61" s="229"/>
      <c r="B61" s="70"/>
      <c r="C61" s="70" t="s">
        <v>125</v>
      </c>
      <c r="D61" s="71">
        <v>14080</v>
      </c>
      <c r="E61" s="72">
        <v>530</v>
      </c>
      <c r="F61" s="72">
        <v>670</v>
      </c>
      <c r="G61" s="72">
        <v>770</v>
      </c>
      <c r="H61" s="72">
        <v>820</v>
      </c>
      <c r="I61" s="71">
        <v>1080</v>
      </c>
      <c r="J61" s="71">
        <v>1150</v>
      </c>
      <c r="K61" s="71">
        <v>1030</v>
      </c>
      <c r="L61" s="72">
        <v>1010</v>
      </c>
      <c r="M61" s="71">
        <v>1110</v>
      </c>
      <c r="N61" s="71">
        <v>1060</v>
      </c>
      <c r="O61" s="71">
        <v>1270</v>
      </c>
      <c r="P61" s="71">
        <v>1280</v>
      </c>
      <c r="Q61" s="72">
        <v>900</v>
      </c>
      <c r="R61" s="72">
        <v>590</v>
      </c>
      <c r="S61" s="72">
        <v>320</v>
      </c>
      <c r="T61" s="72">
        <v>220</v>
      </c>
      <c r="U61" s="72">
        <v>160</v>
      </c>
      <c r="V61" s="71">
        <v>110</v>
      </c>
    </row>
    <row r="62" spans="1:22" ht="15">
      <c r="A62" s="229"/>
      <c r="B62" s="70" t="s">
        <v>126</v>
      </c>
      <c r="C62" s="70" t="s">
        <v>3</v>
      </c>
      <c r="D62" s="71">
        <v>80390</v>
      </c>
      <c r="E62" s="71">
        <v>3530</v>
      </c>
      <c r="F62" s="71">
        <v>3720</v>
      </c>
      <c r="G62" s="71">
        <v>3220</v>
      </c>
      <c r="H62" s="71">
        <v>3440</v>
      </c>
      <c r="I62" s="71">
        <v>3870</v>
      </c>
      <c r="J62" s="71">
        <v>4810</v>
      </c>
      <c r="K62" s="71">
        <v>5860</v>
      </c>
      <c r="L62" s="71">
        <v>6760</v>
      </c>
      <c r="M62" s="71">
        <v>6470</v>
      </c>
      <c r="N62" s="71">
        <v>5540</v>
      </c>
      <c r="O62" s="71">
        <v>5530</v>
      </c>
      <c r="P62" s="71">
        <v>5780</v>
      </c>
      <c r="Q62" s="71">
        <v>5700</v>
      </c>
      <c r="R62" s="71">
        <v>5440</v>
      </c>
      <c r="S62" s="71">
        <v>3580</v>
      </c>
      <c r="T62" s="71">
        <v>3110</v>
      </c>
      <c r="U62" s="71">
        <v>2070</v>
      </c>
      <c r="V62" s="71">
        <v>1980</v>
      </c>
    </row>
    <row r="63" spans="1:22" ht="15">
      <c r="A63" s="229"/>
      <c r="B63" s="70"/>
      <c r="C63" s="70" t="s">
        <v>127</v>
      </c>
      <c r="D63" s="71">
        <v>7930</v>
      </c>
      <c r="E63" s="72">
        <v>300</v>
      </c>
      <c r="F63" s="72">
        <v>320</v>
      </c>
      <c r="G63" s="72">
        <v>320</v>
      </c>
      <c r="H63" s="72">
        <v>410</v>
      </c>
      <c r="I63" s="72">
        <v>470</v>
      </c>
      <c r="J63" s="72">
        <v>510</v>
      </c>
      <c r="K63" s="72">
        <v>490</v>
      </c>
      <c r="L63" s="72">
        <v>520</v>
      </c>
      <c r="M63" s="72">
        <v>570</v>
      </c>
      <c r="N63" s="72">
        <v>550</v>
      </c>
      <c r="O63" s="72">
        <v>610</v>
      </c>
      <c r="P63" s="72">
        <v>630</v>
      </c>
      <c r="Q63" s="72">
        <v>620</v>
      </c>
      <c r="R63" s="72">
        <v>530</v>
      </c>
      <c r="S63" s="72">
        <v>370</v>
      </c>
      <c r="T63" s="72">
        <v>280</v>
      </c>
      <c r="U63" s="72">
        <v>210</v>
      </c>
      <c r="V63" s="71">
        <v>240</v>
      </c>
    </row>
    <row r="64" spans="1:22" ht="15">
      <c r="A64" s="229"/>
      <c r="B64" s="70"/>
      <c r="C64" s="70" t="s">
        <v>128</v>
      </c>
      <c r="D64" s="72">
        <v>550</v>
      </c>
      <c r="E64" s="72">
        <v>40</v>
      </c>
      <c r="F64" s="72">
        <v>30</v>
      </c>
      <c r="G64" s="72">
        <v>30</v>
      </c>
      <c r="H64" s="72">
        <v>40</v>
      </c>
      <c r="I64" s="72">
        <v>20</v>
      </c>
      <c r="J64" s="72">
        <v>30</v>
      </c>
      <c r="K64" s="72">
        <v>50</v>
      </c>
      <c r="L64" s="72">
        <v>80</v>
      </c>
      <c r="M64" s="72">
        <v>60</v>
      </c>
      <c r="N64" s="72">
        <v>60</v>
      </c>
      <c r="O64" s="72">
        <v>30</v>
      </c>
      <c r="P64" s="72">
        <v>30</v>
      </c>
      <c r="Q64" s="72">
        <v>20</v>
      </c>
      <c r="R64" s="72">
        <v>20</v>
      </c>
      <c r="S64" s="72" t="s">
        <v>86</v>
      </c>
      <c r="T64" s="72">
        <v>10</v>
      </c>
      <c r="U64" s="72" t="s">
        <v>86</v>
      </c>
      <c r="V64" s="72" t="s">
        <v>86</v>
      </c>
    </row>
    <row r="65" spans="1:22" ht="15">
      <c r="A65" s="229"/>
      <c r="B65" s="70"/>
      <c r="C65" s="70" t="s">
        <v>129</v>
      </c>
      <c r="D65" s="71">
        <v>8310</v>
      </c>
      <c r="E65" s="72">
        <v>360</v>
      </c>
      <c r="F65" s="72">
        <v>320</v>
      </c>
      <c r="G65" s="72">
        <v>270</v>
      </c>
      <c r="H65" s="72">
        <v>340</v>
      </c>
      <c r="I65" s="72">
        <v>400</v>
      </c>
      <c r="J65" s="72">
        <v>540</v>
      </c>
      <c r="K65" s="72">
        <v>700</v>
      </c>
      <c r="L65" s="72">
        <v>580</v>
      </c>
      <c r="M65" s="72">
        <v>560</v>
      </c>
      <c r="N65" s="72">
        <v>500</v>
      </c>
      <c r="O65" s="72">
        <v>590</v>
      </c>
      <c r="P65" s="72">
        <v>660</v>
      </c>
      <c r="Q65" s="72">
        <v>620</v>
      </c>
      <c r="R65" s="72">
        <v>560</v>
      </c>
      <c r="S65" s="72">
        <v>410</v>
      </c>
      <c r="T65" s="72">
        <v>380</v>
      </c>
      <c r="U65" s="72">
        <v>290</v>
      </c>
      <c r="V65" s="71">
        <v>250</v>
      </c>
    </row>
    <row r="66" spans="1:22" ht="15">
      <c r="A66" s="229"/>
      <c r="B66" s="70"/>
      <c r="C66" s="70" t="s">
        <v>126</v>
      </c>
      <c r="D66" s="72">
        <v>610</v>
      </c>
      <c r="E66" s="72">
        <v>30</v>
      </c>
      <c r="F66" s="72">
        <v>30</v>
      </c>
      <c r="G66" s="72">
        <v>30</v>
      </c>
      <c r="H66" s="72">
        <v>20</v>
      </c>
      <c r="I66" s="72">
        <v>30</v>
      </c>
      <c r="J66" s="72">
        <v>50</v>
      </c>
      <c r="K66" s="72">
        <v>40</v>
      </c>
      <c r="L66" s="72">
        <v>50</v>
      </c>
      <c r="M66" s="72">
        <v>60</v>
      </c>
      <c r="N66" s="72">
        <v>40</v>
      </c>
      <c r="O66" s="72">
        <v>50</v>
      </c>
      <c r="P66" s="72">
        <v>40</v>
      </c>
      <c r="Q66" s="72">
        <v>40</v>
      </c>
      <c r="R66" s="72">
        <v>60</v>
      </c>
      <c r="S66" s="72">
        <v>20</v>
      </c>
      <c r="T66" s="72">
        <v>20</v>
      </c>
      <c r="U66" s="72">
        <v>10</v>
      </c>
      <c r="V66" s="72">
        <v>20</v>
      </c>
    </row>
    <row r="67" spans="1:22" ht="15">
      <c r="A67" s="229"/>
      <c r="B67" s="70"/>
      <c r="C67" s="70" t="s">
        <v>130</v>
      </c>
      <c r="D67" s="72" t="s">
        <v>86</v>
      </c>
      <c r="E67" s="72" t="s">
        <v>86</v>
      </c>
      <c r="F67" s="72" t="s">
        <v>86</v>
      </c>
      <c r="G67" s="72" t="s">
        <v>86</v>
      </c>
      <c r="H67" s="72" t="s">
        <v>86</v>
      </c>
      <c r="I67" s="72" t="s">
        <v>86</v>
      </c>
      <c r="J67" s="72" t="s">
        <v>86</v>
      </c>
      <c r="K67" s="72" t="s">
        <v>86</v>
      </c>
      <c r="L67" s="72" t="s">
        <v>86</v>
      </c>
      <c r="M67" s="72" t="s">
        <v>86</v>
      </c>
      <c r="N67" s="72" t="s">
        <v>86</v>
      </c>
      <c r="O67" s="72" t="s">
        <v>86</v>
      </c>
      <c r="P67" s="72" t="s">
        <v>86</v>
      </c>
      <c r="Q67" s="72" t="s">
        <v>86</v>
      </c>
      <c r="R67" s="72" t="s">
        <v>86</v>
      </c>
      <c r="S67" s="72" t="s">
        <v>86</v>
      </c>
      <c r="T67" s="72" t="s">
        <v>86</v>
      </c>
      <c r="U67" s="72" t="s">
        <v>86</v>
      </c>
      <c r="V67" s="72" t="s">
        <v>86</v>
      </c>
    </row>
    <row r="68" spans="1:22" ht="15">
      <c r="A68" s="229"/>
      <c r="B68" s="70"/>
      <c r="C68" s="70" t="s">
        <v>131</v>
      </c>
      <c r="D68" s="71">
        <v>2720</v>
      </c>
      <c r="E68" s="72">
        <v>160</v>
      </c>
      <c r="F68" s="72">
        <v>160</v>
      </c>
      <c r="G68" s="72">
        <v>110</v>
      </c>
      <c r="H68" s="72">
        <v>120</v>
      </c>
      <c r="I68" s="72">
        <v>120</v>
      </c>
      <c r="J68" s="72">
        <v>130</v>
      </c>
      <c r="K68" s="72">
        <v>210</v>
      </c>
      <c r="L68" s="72">
        <v>310</v>
      </c>
      <c r="M68" s="72">
        <v>290</v>
      </c>
      <c r="N68" s="72">
        <v>200</v>
      </c>
      <c r="O68" s="72">
        <v>170</v>
      </c>
      <c r="P68" s="72">
        <v>150</v>
      </c>
      <c r="Q68" s="72">
        <v>170</v>
      </c>
      <c r="R68" s="72">
        <v>160</v>
      </c>
      <c r="S68" s="72">
        <v>100</v>
      </c>
      <c r="T68" s="72">
        <v>60</v>
      </c>
      <c r="U68" s="72">
        <v>40</v>
      </c>
      <c r="V68" s="72">
        <v>50</v>
      </c>
    </row>
    <row r="69" spans="1:22" ht="15">
      <c r="A69" s="229"/>
      <c r="B69" s="70"/>
      <c r="C69" s="70" t="s">
        <v>132</v>
      </c>
      <c r="D69" s="71">
        <v>4750</v>
      </c>
      <c r="E69" s="72">
        <v>210</v>
      </c>
      <c r="F69" s="72">
        <v>210</v>
      </c>
      <c r="G69" s="72">
        <v>180</v>
      </c>
      <c r="H69" s="72">
        <v>190</v>
      </c>
      <c r="I69" s="72">
        <v>200</v>
      </c>
      <c r="J69" s="72">
        <v>310</v>
      </c>
      <c r="K69" s="72">
        <v>340</v>
      </c>
      <c r="L69" s="72">
        <v>400</v>
      </c>
      <c r="M69" s="72">
        <v>430</v>
      </c>
      <c r="N69" s="72">
        <v>320</v>
      </c>
      <c r="O69" s="72">
        <v>300</v>
      </c>
      <c r="P69" s="72">
        <v>340</v>
      </c>
      <c r="Q69" s="72">
        <v>390</v>
      </c>
      <c r="R69" s="72">
        <v>330</v>
      </c>
      <c r="S69" s="72">
        <v>210</v>
      </c>
      <c r="T69" s="72">
        <v>190</v>
      </c>
      <c r="U69" s="72">
        <v>110</v>
      </c>
      <c r="V69" s="72">
        <v>110</v>
      </c>
    </row>
    <row r="70" spans="1:22" ht="15">
      <c r="A70" s="229"/>
      <c r="B70" s="70"/>
      <c r="C70" s="70" t="s">
        <v>133</v>
      </c>
      <c r="D70" s="71">
        <v>6500</v>
      </c>
      <c r="E70" s="72">
        <v>270</v>
      </c>
      <c r="F70" s="72">
        <v>300</v>
      </c>
      <c r="G70" s="72">
        <v>280</v>
      </c>
      <c r="H70" s="72">
        <v>300</v>
      </c>
      <c r="I70" s="72">
        <v>350</v>
      </c>
      <c r="J70" s="72">
        <v>410</v>
      </c>
      <c r="K70" s="72">
        <v>380</v>
      </c>
      <c r="L70" s="72">
        <v>410</v>
      </c>
      <c r="M70" s="72">
        <v>490</v>
      </c>
      <c r="N70" s="72">
        <v>460</v>
      </c>
      <c r="O70" s="72">
        <v>470</v>
      </c>
      <c r="P70" s="72">
        <v>480</v>
      </c>
      <c r="Q70" s="72">
        <v>440</v>
      </c>
      <c r="R70" s="72">
        <v>450</v>
      </c>
      <c r="S70" s="72">
        <v>310</v>
      </c>
      <c r="T70" s="72">
        <v>320</v>
      </c>
      <c r="U70" s="72">
        <v>220</v>
      </c>
      <c r="V70" s="71">
        <v>160</v>
      </c>
    </row>
    <row r="71" spans="1:22" ht="15">
      <c r="A71" s="229"/>
      <c r="B71" s="70"/>
      <c r="C71" s="70" t="s">
        <v>134</v>
      </c>
      <c r="D71" s="71">
        <v>5240</v>
      </c>
      <c r="E71" s="72">
        <v>170</v>
      </c>
      <c r="F71" s="72">
        <v>210</v>
      </c>
      <c r="G71" s="72">
        <v>200</v>
      </c>
      <c r="H71" s="72">
        <v>220</v>
      </c>
      <c r="I71" s="72">
        <v>270</v>
      </c>
      <c r="J71" s="72">
        <v>300</v>
      </c>
      <c r="K71" s="72">
        <v>330</v>
      </c>
      <c r="L71" s="72">
        <v>370</v>
      </c>
      <c r="M71" s="72">
        <v>400</v>
      </c>
      <c r="N71" s="72">
        <v>360</v>
      </c>
      <c r="O71" s="72">
        <v>380</v>
      </c>
      <c r="P71" s="72">
        <v>430</v>
      </c>
      <c r="Q71" s="72">
        <v>410</v>
      </c>
      <c r="R71" s="72">
        <v>410</v>
      </c>
      <c r="S71" s="72">
        <v>270</v>
      </c>
      <c r="T71" s="72">
        <v>240</v>
      </c>
      <c r="U71" s="72">
        <v>150</v>
      </c>
      <c r="V71" s="71">
        <v>140</v>
      </c>
    </row>
    <row r="72" spans="1:22" ht="15">
      <c r="A72" s="229"/>
      <c r="B72" s="70"/>
      <c r="C72" s="70" t="s">
        <v>135</v>
      </c>
      <c r="D72" s="71">
        <v>1340</v>
      </c>
      <c r="E72" s="72">
        <v>100</v>
      </c>
      <c r="F72" s="72">
        <v>90</v>
      </c>
      <c r="G72" s="72">
        <v>80</v>
      </c>
      <c r="H72" s="72">
        <v>60</v>
      </c>
      <c r="I72" s="72">
        <v>50</v>
      </c>
      <c r="J72" s="72">
        <v>70</v>
      </c>
      <c r="K72" s="72">
        <v>130</v>
      </c>
      <c r="L72" s="72">
        <v>160</v>
      </c>
      <c r="M72" s="72">
        <v>160</v>
      </c>
      <c r="N72" s="72">
        <v>130</v>
      </c>
      <c r="O72" s="72">
        <v>100</v>
      </c>
      <c r="P72" s="72">
        <v>80</v>
      </c>
      <c r="Q72" s="72">
        <v>60</v>
      </c>
      <c r="R72" s="72">
        <v>40</v>
      </c>
      <c r="S72" s="72">
        <v>20</v>
      </c>
      <c r="T72" s="72">
        <v>20</v>
      </c>
      <c r="U72" s="72" t="s">
        <v>86</v>
      </c>
      <c r="V72" s="72">
        <v>10</v>
      </c>
    </row>
    <row r="73" spans="1:22" ht="15">
      <c r="A73" s="229"/>
      <c r="B73" s="70"/>
      <c r="C73" s="70" t="s">
        <v>136</v>
      </c>
      <c r="D73" s="71">
        <v>6320</v>
      </c>
      <c r="E73" s="72">
        <v>380</v>
      </c>
      <c r="F73" s="72">
        <v>370</v>
      </c>
      <c r="G73" s="72">
        <v>280</v>
      </c>
      <c r="H73" s="72">
        <v>290</v>
      </c>
      <c r="I73" s="72">
        <v>310</v>
      </c>
      <c r="J73" s="72">
        <v>360</v>
      </c>
      <c r="K73" s="72">
        <v>480</v>
      </c>
      <c r="L73" s="72">
        <v>700</v>
      </c>
      <c r="M73" s="72">
        <v>480</v>
      </c>
      <c r="N73" s="72">
        <v>450</v>
      </c>
      <c r="O73" s="72">
        <v>420</v>
      </c>
      <c r="P73" s="72">
        <v>370</v>
      </c>
      <c r="Q73" s="72">
        <v>330</v>
      </c>
      <c r="R73" s="72">
        <v>310</v>
      </c>
      <c r="S73" s="72">
        <v>210</v>
      </c>
      <c r="T73" s="72">
        <v>220</v>
      </c>
      <c r="U73" s="72">
        <v>150</v>
      </c>
      <c r="V73" s="72">
        <v>210</v>
      </c>
    </row>
    <row r="74" spans="1:22" ht="15">
      <c r="A74" s="229"/>
      <c r="B74" s="70"/>
      <c r="C74" s="70" t="s">
        <v>137</v>
      </c>
      <c r="D74" s="72" t="s">
        <v>86</v>
      </c>
      <c r="E74" s="72" t="s">
        <v>86</v>
      </c>
      <c r="F74" s="72" t="s">
        <v>86</v>
      </c>
      <c r="G74" s="72" t="s">
        <v>86</v>
      </c>
      <c r="H74" s="72" t="s">
        <v>86</v>
      </c>
      <c r="I74" s="72" t="s">
        <v>86</v>
      </c>
      <c r="J74" s="72" t="s">
        <v>86</v>
      </c>
      <c r="K74" s="72" t="s">
        <v>86</v>
      </c>
      <c r="L74" s="72" t="s">
        <v>86</v>
      </c>
      <c r="M74" s="72" t="s">
        <v>86</v>
      </c>
      <c r="N74" s="72" t="s">
        <v>86</v>
      </c>
      <c r="O74" s="72" t="s">
        <v>86</v>
      </c>
      <c r="P74" s="72" t="s">
        <v>86</v>
      </c>
      <c r="Q74" s="72" t="s">
        <v>86</v>
      </c>
      <c r="R74" s="72" t="s">
        <v>86</v>
      </c>
      <c r="S74" s="72" t="s">
        <v>86</v>
      </c>
      <c r="T74" s="72" t="s">
        <v>86</v>
      </c>
      <c r="U74" s="72" t="s">
        <v>86</v>
      </c>
      <c r="V74" s="72" t="s">
        <v>86</v>
      </c>
    </row>
    <row r="75" spans="1:22" ht="15">
      <c r="A75" s="229"/>
      <c r="B75" s="70"/>
      <c r="C75" s="70" t="s">
        <v>138</v>
      </c>
      <c r="D75" s="71">
        <v>8350</v>
      </c>
      <c r="E75" s="72">
        <v>330</v>
      </c>
      <c r="F75" s="72">
        <v>360</v>
      </c>
      <c r="G75" s="72">
        <v>350</v>
      </c>
      <c r="H75" s="72">
        <v>340</v>
      </c>
      <c r="I75" s="72">
        <v>380</v>
      </c>
      <c r="J75" s="72">
        <v>480</v>
      </c>
      <c r="K75" s="72">
        <v>620</v>
      </c>
      <c r="L75" s="72">
        <v>680</v>
      </c>
      <c r="M75" s="72">
        <v>700</v>
      </c>
      <c r="N75" s="72">
        <v>580</v>
      </c>
      <c r="O75" s="72">
        <v>590</v>
      </c>
      <c r="P75" s="72">
        <v>580</v>
      </c>
      <c r="Q75" s="72">
        <v>620</v>
      </c>
      <c r="R75" s="72">
        <v>630</v>
      </c>
      <c r="S75" s="72">
        <v>410</v>
      </c>
      <c r="T75" s="72">
        <v>330</v>
      </c>
      <c r="U75" s="72">
        <v>200</v>
      </c>
      <c r="V75" s="71">
        <v>170</v>
      </c>
    </row>
    <row r="76" spans="1:22" ht="15">
      <c r="A76" s="229"/>
      <c r="B76" s="70"/>
      <c r="C76" s="70" t="s">
        <v>139</v>
      </c>
      <c r="D76" s="71">
        <v>7180</v>
      </c>
      <c r="E76" s="72">
        <v>200</v>
      </c>
      <c r="F76" s="72">
        <v>250</v>
      </c>
      <c r="G76" s="72">
        <v>280</v>
      </c>
      <c r="H76" s="72">
        <v>330</v>
      </c>
      <c r="I76" s="72">
        <v>400</v>
      </c>
      <c r="J76" s="72">
        <v>420</v>
      </c>
      <c r="K76" s="72">
        <v>430</v>
      </c>
      <c r="L76" s="72">
        <v>550</v>
      </c>
      <c r="M76" s="72">
        <v>580</v>
      </c>
      <c r="N76" s="72">
        <v>470</v>
      </c>
      <c r="O76" s="72">
        <v>470</v>
      </c>
      <c r="P76" s="72">
        <v>600</v>
      </c>
      <c r="Q76" s="72">
        <v>670</v>
      </c>
      <c r="R76" s="72">
        <v>610</v>
      </c>
      <c r="S76" s="72">
        <v>370</v>
      </c>
      <c r="T76" s="72">
        <v>240</v>
      </c>
      <c r="U76" s="72">
        <v>160</v>
      </c>
      <c r="V76" s="71">
        <v>150</v>
      </c>
    </row>
    <row r="77" spans="1:22" ht="15">
      <c r="A77" s="229"/>
      <c r="B77" s="70"/>
      <c r="C77" s="70" t="s">
        <v>140</v>
      </c>
      <c r="D77" s="71">
        <v>5340</v>
      </c>
      <c r="E77" s="72">
        <v>220</v>
      </c>
      <c r="F77" s="72">
        <v>260</v>
      </c>
      <c r="G77" s="72">
        <v>200</v>
      </c>
      <c r="H77" s="72">
        <v>200</v>
      </c>
      <c r="I77" s="72">
        <v>260</v>
      </c>
      <c r="J77" s="72">
        <v>270</v>
      </c>
      <c r="K77" s="72">
        <v>350</v>
      </c>
      <c r="L77" s="72">
        <v>440</v>
      </c>
      <c r="M77" s="72">
        <v>440</v>
      </c>
      <c r="N77" s="72">
        <v>350</v>
      </c>
      <c r="O77" s="72">
        <v>400</v>
      </c>
      <c r="P77" s="72">
        <v>410</v>
      </c>
      <c r="Q77" s="72">
        <v>390</v>
      </c>
      <c r="R77" s="72">
        <v>390</v>
      </c>
      <c r="S77" s="72">
        <v>270</v>
      </c>
      <c r="T77" s="72">
        <v>230</v>
      </c>
      <c r="U77" s="72">
        <v>160</v>
      </c>
      <c r="V77" s="72">
        <v>120</v>
      </c>
    </row>
    <row r="78" spans="1:22" ht="15">
      <c r="A78" s="229"/>
      <c r="B78" s="70"/>
      <c r="C78" s="70" t="s">
        <v>141</v>
      </c>
      <c r="D78" s="71">
        <v>6490</v>
      </c>
      <c r="E78" s="72">
        <v>340</v>
      </c>
      <c r="F78" s="72">
        <v>310</v>
      </c>
      <c r="G78" s="72">
        <v>210</v>
      </c>
      <c r="H78" s="72">
        <v>210</v>
      </c>
      <c r="I78" s="72">
        <v>220</v>
      </c>
      <c r="J78" s="72">
        <v>420</v>
      </c>
      <c r="K78" s="72">
        <v>590</v>
      </c>
      <c r="L78" s="72">
        <v>670</v>
      </c>
      <c r="M78" s="72">
        <v>500</v>
      </c>
      <c r="N78" s="72">
        <v>430</v>
      </c>
      <c r="O78" s="72">
        <v>390</v>
      </c>
      <c r="P78" s="72">
        <v>430</v>
      </c>
      <c r="Q78" s="72">
        <v>470</v>
      </c>
      <c r="R78" s="72">
        <v>440</v>
      </c>
      <c r="S78" s="72">
        <v>290</v>
      </c>
      <c r="T78" s="72">
        <v>240</v>
      </c>
      <c r="U78" s="72">
        <v>150</v>
      </c>
      <c r="V78" s="72">
        <v>200</v>
      </c>
    </row>
    <row r="79" spans="1:22" ht="15">
      <c r="A79" s="229"/>
      <c r="B79" s="70"/>
      <c r="C79" s="70" t="s">
        <v>142</v>
      </c>
      <c r="D79" s="71">
        <v>8740</v>
      </c>
      <c r="E79" s="72">
        <v>430</v>
      </c>
      <c r="F79" s="72">
        <v>500</v>
      </c>
      <c r="G79" s="72">
        <v>410</v>
      </c>
      <c r="H79" s="72">
        <v>370</v>
      </c>
      <c r="I79" s="72">
        <v>400</v>
      </c>
      <c r="J79" s="72">
        <v>520</v>
      </c>
      <c r="K79" s="72">
        <v>740</v>
      </c>
      <c r="L79" s="72">
        <v>840</v>
      </c>
      <c r="M79" s="72">
        <v>750</v>
      </c>
      <c r="N79" s="72">
        <v>640</v>
      </c>
      <c r="O79" s="72">
        <v>580</v>
      </c>
      <c r="P79" s="72">
        <v>560</v>
      </c>
      <c r="Q79" s="72">
        <v>450</v>
      </c>
      <c r="R79" s="72">
        <v>520</v>
      </c>
      <c r="S79" s="72">
        <v>330</v>
      </c>
      <c r="T79" s="72">
        <v>330</v>
      </c>
      <c r="U79" s="72">
        <v>200</v>
      </c>
      <c r="V79" s="71">
        <v>180</v>
      </c>
    </row>
    <row r="80" spans="1:22" ht="15" customHeight="1">
      <c r="A80" s="229"/>
      <c r="B80" s="70" t="s">
        <v>143</v>
      </c>
      <c r="C80" s="70" t="s">
        <v>3</v>
      </c>
      <c r="D80" s="71">
        <v>69870</v>
      </c>
      <c r="E80" s="71">
        <v>3550</v>
      </c>
      <c r="F80" s="71">
        <v>3770</v>
      </c>
      <c r="G80" s="71">
        <v>4120</v>
      </c>
      <c r="H80" s="71">
        <v>4620</v>
      </c>
      <c r="I80" s="71">
        <v>5050</v>
      </c>
      <c r="J80" s="71">
        <v>5600</v>
      </c>
      <c r="K80" s="71">
        <v>5410</v>
      </c>
      <c r="L80" s="71">
        <v>5190</v>
      </c>
      <c r="M80" s="71">
        <v>5770</v>
      </c>
      <c r="N80" s="71">
        <v>5310</v>
      </c>
      <c r="O80" s="71">
        <v>5880</v>
      </c>
      <c r="P80" s="71">
        <v>5150</v>
      </c>
      <c r="Q80" s="71">
        <v>3860</v>
      </c>
      <c r="R80" s="71">
        <v>2560</v>
      </c>
      <c r="S80" s="71">
        <v>1460</v>
      </c>
      <c r="T80" s="71">
        <v>1120</v>
      </c>
      <c r="U80" s="71">
        <v>780</v>
      </c>
      <c r="V80" s="71">
        <v>680</v>
      </c>
    </row>
    <row r="81" spans="1:22" ht="15">
      <c r="A81" s="229"/>
      <c r="B81" s="70"/>
      <c r="C81" s="70" t="s">
        <v>144</v>
      </c>
      <c r="D81" s="71">
        <v>11900</v>
      </c>
      <c r="E81" s="72">
        <v>400</v>
      </c>
      <c r="F81" s="72">
        <v>450</v>
      </c>
      <c r="G81" s="72">
        <v>650</v>
      </c>
      <c r="H81" s="72">
        <v>760</v>
      </c>
      <c r="I81" s="71">
        <v>970</v>
      </c>
      <c r="J81" s="71">
        <v>930</v>
      </c>
      <c r="K81" s="72">
        <v>660</v>
      </c>
      <c r="L81" s="72">
        <v>740</v>
      </c>
      <c r="M81" s="72">
        <v>840</v>
      </c>
      <c r="N81" s="72">
        <v>950</v>
      </c>
      <c r="O81" s="71">
        <v>1170</v>
      </c>
      <c r="P81" s="71">
        <v>1040</v>
      </c>
      <c r="Q81" s="72">
        <v>790</v>
      </c>
      <c r="R81" s="72">
        <v>550</v>
      </c>
      <c r="S81" s="72">
        <v>380</v>
      </c>
      <c r="T81" s="72">
        <v>270</v>
      </c>
      <c r="U81" s="72">
        <v>200</v>
      </c>
      <c r="V81" s="71">
        <v>160</v>
      </c>
    </row>
    <row r="82" spans="1:22" ht="15">
      <c r="A82" s="229"/>
      <c r="B82" s="70"/>
      <c r="C82" s="70" t="s">
        <v>145</v>
      </c>
      <c r="D82" s="71">
        <v>2770</v>
      </c>
      <c r="E82" s="72">
        <v>110</v>
      </c>
      <c r="F82" s="72">
        <v>150</v>
      </c>
      <c r="G82" s="72">
        <v>190</v>
      </c>
      <c r="H82" s="72">
        <v>200</v>
      </c>
      <c r="I82" s="72">
        <v>200</v>
      </c>
      <c r="J82" s="72">
        <v>210</v>
      </c>
      <c r="K82" s="72">
        <v>150</v>
      </c>
      <c r="L82" s="72">
        <v>200</v>
      </c>
      <c r="M82" s="72">
        <v>270</v>
      </c>
      <c r="N82" s="72">
        <v>230</v>
      </c>
      <c r="O82" s="72">
        <v>260</v>
      </c>
      <c r="P82" s="72">
        <v>210</v>
      </c>
      <c r="Q82" s="72">
        <v>160</v>
      </c>
      <c r="R82" s="72">
        <v>100</v>
      </c>
      <c r="S82" s="72">
        <v>40</v>
      </c>
      <c r="T82" s="72">
        <v>40</v>
      </c>
      <c r="U82" s="72">
        <v>30</v>
      </c>
      <c r="V82" s="72">
        <v>30</v>
      </c>
    </row>
    <row r="83" spans="1:22" ht="15">
      <c r="A83" s="229"/>
      <c r="B83" s="70"/>
      <c r="C83" s="70" t="s">
        <v>146</v>
      </c>
      <c r="D83" s="71">
        <v>13380</v>
      </c>
      <c r="E83" s="72">
        <v>850</v>
      </c>
      <c r="F83" s="72">
        <v>810</v>
      </c>
      <c r="G83" s="72">
        <v>750</v>
      </c>
      <c r="H83" s="72">
        <v>780</v>
      </c>
      <c r="I83" s="71">
        <v>1010</v>
      </c>
      <c r="J83" s="71">
        <v>1120</v>
      </c>
      <c r="K83" s="71">
        <v>1210</v>
      </c>
      <c r="L83" s="71">
        <v>1070</v>
      </c>
      <c r="M83" s="71">
        <v>1040</v>
      </c>
      <c r="N83" s="72">
        <v>930</v>
      </c>
      <c r="O83" s="71">
        <v>1070</v>
      </c>
      <c r="P83" s="72">
        <v>880</v>
      </c>
      <c r="Q83" s="72">
        <v>680</v>
      </c>
      <c r="R83" s="72">
        <v>460</v>
      </c>
      <c r="S83" s="72">
        <v>270</v>
      </c>
      <c r="T83" s="72">
        <v>200</v>
      </c>
      <c r="U83" s="72">
        <v>140</v>
      </c>
      <c r="V83" s="72">
        <v>120</v>
      </c>
    </row>
    <row r="84" spans="1:22" ht="15">
      <c r="A84" s="229"/>
      <c r="B84" s="70"/>
      <c r="C84" s="70" t="s">
        <v>147</v>
      </c>
      <c r="D84" s="71">
        <v>16810</v>
      </c>
      <c r="E84" s="72">
        <v>570</v>
      </c>
      <c r="F84" s="72">
        <v>790</v>
      </c>
      <c r="G84" s="71">
        <v>950</v>
      </c>
      <c r="H84" s="71">
        <v>1250</v>
      </c>
      <c r="I84" s="71">
        <v>1310</v>
      </c>
      <c r="J84" s="71">
        <v>1260</v>
      </c>
      <c r="K84" s="71">
        <v>1000</v>
      </c>
      <c r="L84" s="71">
        <v>1130</v>
      </c>
      <c r="M84" s="71">
        <v>1400</v>
      </c>
      <c r="N84" s="71">
        <v>1420</v>
      </c>
      <c r="O84" s="71">
        <v>1620</v>
      </c>
      <c r="P84" s="71">
        <v>1380</v>
      </c>
      <c r="Q84" s="71">
        <v>1040</v>
      </c>
      <c r="R84" s="71">
        <v>670</v>
      </c>
      <c r="S84" s="71">
        <v>370</v>
      </c>
      <c r="T84" s="71">
        <v>320</v>
      </c>
      <c r="U84" s="71">
        <v>190</v>
      </c>
      <c r="V84" s="71">
        <v>170</v>
      </c>
    </row>
    <row r="85" spans="1:22" ht="15.75" thickBot="1">
      <c r="A85" s="229"/>
      <c r="B85" s="208"/>
      <c r="C85" s="208"/>
      <c r="D85" s="210"/>
      <c r="E85" s="209"/>
      <c r="F85" s="209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</row>
    <row r="86" spans="1:22" ht="15">
      <c r="A86" s="229"/>
      <c r="B86" s="69" t="s">
        <v>476</v>
      </c>
      <c r="C86" s="70"/>
      <c r="D86" s="71"/>
      <c r="E86" s="72"/>
      <c r="F86" s="72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</row>
    <row r="87" spans="1:22" ht="15">
      <c r="A87" s="229"/>
      <c r="B87" s="70"/>
      <c r="C87" s="70"/>
      <c r="D87" s="71"/>
      <c r="E87" s="72"/>
      <c r="F87" s="72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</row>
    <row r="88" spans="1:22" ht="15">
      <c r="A88" s="229"/>
      <c r="B88" s="70"/>
      <c r="C88" s="70"/>
      <c r="D88" s="71"/>
      <c r="E88" s="72"/>
      <c r="F88" s="72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</row>
    <row r="89" ht="15">
      <c r="A89" s="230">
        <f>A45+1</f>
        <v>111</v>
      </c>
    </row>
    <row r="90" spans="1:22" ht="15">
      <c r="A90" s="230"/>
      <c r="B90" s="232" t="s">
        <v>65</v>
      </c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</row>
    <row r="91" spans="1:22" ht="15">
      <c r="A91" s="230"/>
      <c r="B91" s="232" t="s">
        <v>487</v>
      </c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232"/>
    </row>
    <row r="92" spans="1:22" ht="15">
      <c r="A92" s="230"/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05" t="s">
        <v>27</v>
      </c>
    </row>
    <row r="93" spans="1:22" ht="15.75" thickBot="1">
      <c r="A93" s="230"/>
      <c r="B93" s="147"/>
      <c r="C93" s="147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73" t="s">
        <v>1</v>
      </c>
    </row>
    <row r="94" spans="1:22" ht="15" customHeight="1">
      <c r="A94" s="230"/>
      <c r="B94" s="239" t="s">
        <v>76</v>
      </c>
      <c r="C94" s="241" t="s">
        <v>77</v>
      </c>
      <c r="D94" s="198" t="s">
        <v>3</v>
      </c>
      <c r="E94" s="149" t="s">
        <v>10</v>
      </c>
      <c r="F94" s="149" t="s">
        <v>451</v>
      </c>
      <c r="G94" s="149" t="s">
        <v>452</v>
      </c>
      <c r="H94" s="149" t="s">
        <v>453</v>
      </c>
      <c r="I94" s="149" t="s">
        <v>454</v>
      </c>
      <c r="J94" s="149" t="s">
        <v>455</v>
      </c>
      <c r="K94" s="149" t="s">
        <v>456</v>
      </c>
      <c r="L94" s="149" t="s">
        <v>457</v>
      </c>
      <c r="M94" s="149" t="s">
        <v>458</v>
      </c>
      <c r="N94" s="149" t="s">
        <v>459</v>
      </c>
      <c r="O94" s="149" t="s">
        <v>460</v>
      </c>
      <c r="P94" s="149" t="s">
        <v>461</v>
      </c>
      <c r="Q94" s="149" t="s">
        <v>462</v>
      </c>
      <c r="R94" s="149" t="s">
        <v>463</v>
      </c>
      <c r="S94" s="149" t="s">
        <v>464</v>
      </c>
      <c r="T94" s="149" t="s">
        <v>465</v>
      </c>
      <c r="U94" s="149" t="s">
        <v>466</v>
      </c>
      <c r="V94" s="150" t="s">
        <v>64</v>
      </c>
    </row>
    <row r="95" spans="1:22" ht="15">
      <c r="A95" s="230"/>
      <c r="B95" s="240"/>
      <c r="C95" s="242"/>
      <c r="D95" s="243" t="s">
        <v>470</v>
      </c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</row>
    <row r="96" spans="1:22" ht="15">
      <c r="A96" s="230"/>
      <c r="B96" s="70"/>
      <c r="C96" s="70" t="s">
        <v>148</v>
      </c>
      <c r="D96" s="71">
        <v>2050</v>
      </c>
      <c r="E96" s="72">
        <v>90</v>
      </c>
      <c r="F96" s="72">
        <v>120</v>
      </c>
      <c r="G96" s="72">
        <v>150</v>
      </c>
      <c r="H96" s="72">
        <v>150</v>
      </c>
      <c r="I96" s="72">
        <v>150</v>
      </c>
      <c r="J96" s="72">
        <v>130</v>
      </c>
      <c r="K96" s="72">
        <v>140</v>
      </c>
      <c r="L96" s="72">
        <v>140</v>
      </c>
      <c r="M96" s="72">
        <v>200</v>
      </c>
      <c r="N96" s="72">
        <v>170</v>
      </c>
      <c r="O96" s="72">
        <v>180</v>
      </c>
      <c r="P96" s="72">
        <v>140</v>
      </c>
      <c r="Q96" s="72">
        <v>110</v>
      </c>
      <c r="R96" s="72">
        <v>80</v>
      </c>
      <c r="S96" s="72">
        <v>40</v>
      </c>
      <c r="T96" s="72">
        <v>30</v>
      </c>
      <c r="U96" s="72">
        <v>20</v>
      </c>
      <c r="V96" s="72">
        <v>20</v>
      </c>
    </row>
    <row r="97" spans="1:22" ht="15">
      <c r="A97" s="230"/>
      <c r="B97" s="70"/>
      <c r="C97" s="70" t="s">
        <v>149</v>
      </c>
      <c r="D97" s="71">
        <v>12820</v>
      </c>
      <c r="E97" s="72">
        <v>770</v>
      </c>
      <c r="F97" s="72">
        <v>730</v>
      </c>
      <c r="G97" s="72">
        <v>770</v>
      </c>
      <c r="H97" s="72">
        <v>900</v>
      </c>
      <c r="I97" s="72">
        <v>870</v>
      </c>
      <c r="J97" s="71">
        <v>1200</v>
      </c>
      <c r="K97" s="71">
        <v>1200</v>
      </c>
      <c r="L97" s="72">
        <v>1000</v>
      </c>
      <c r="M97" s="71">
        <v>1050</v>
      </c>
      <c r="N97" s="72">
        <v>910</v>
      </c>
      <c r="O97" s="72">
        <v>980</v>
      </c>
      <c r="P97" s="72">
        <v>940</v>
      </c>
      <c r="Q97" s="72">
        <v>620</v>
      </c>
      <c r="R97" s="72">
        <v>370</v>
      </c>
      <c r="S97" s="72">
        <v>160</v>
      </c>
      <c r="T97" s="72">
        <v>140</v>
      </c>
      <c r="U97" s="72">
        <v>110</v>
      </c>
      <c r="V97" s="72">
        <v>110</v>
      </c>
    </row>
    <row r="98" spans="1:22" ht="15">
      <c r="A98" s="230"/>
      <c r="B98" s="70"/>
      <c r="C98" s="70" t="s">
        <v>150</v>
      </c>
      <c r="D98" s="71">
        <v>10140</v>
      </c>
      <c r="E98" s="72">
        <v>760</v>
      </c>
      <c r="F98" s="72">
        <v>720</v>
      </c>
      <c r="G98" s="72">
        <v>670</v>
      </c>
      <c r="H98" s="72">
        <v>580</v>
      </c>
      <c r="I98" s="72">
        <v>540</v>
      </c>
      <c r="J98" s="72">
        <v>760</v>
      </c>
      <c r="K98" s="72">
        <v>1050</v>
      </c>
      <c r="L98" s="72">
        <v>930</v>
      </c>
      <c r="M98" s="72">
        <v>960</v>
      </c>
      <c r="N98" s="72">
        <v>710</v>
      </c>
      <c r="O98" s="72">
        <v>620</v>
      </c>
      <c r="P98" s="72">
        <v>560</v>
      </c>
      <c r="Q98" s="72">
        <v>470</v>
      </c>
      <c r="R98" s="72">
        <v>340</v>
      </c>
      <c r="S98" s="72">
        <v>190</v>
      </c>
      <c r="T98" s="72">
        <v>110</v>
      </c>
      <c r="U98" s="72">
        <v>90</v>
      </c>
      <c r="V98" s="72">
        <v>90</v>
      </c>
    </row>
    <row r="99" spans="1:22" ht="15">
      <c r="A99" s="230"/>
      <c r="B99" s="70" t="s">
        <v>151</v>
      </c>
      <c r="C99" s="70" t="s">
        <v>3</v>
      </c>
      <c r="D99" s="71">
        <v>39810</v>
      </c>
      <c r="E99" s="71">
        <v>1610</v>
      </c>
      <c r="F99" s="71">
        <v>2640</v>
      </c>
      <c r="G99" s="71">
        <v>2560</v>
      </c>
      <c r="H99" s="71">
        <v>2550</v>
      </c>
      <c r="I99" s="71">
        <v>2660</v>
      </c>
      <c r="J99" s="71">
        <v>2340</v>
      </c>
      <c r="K99" s="71">
        <v>2090</v>
      </c>
      <c r="L99" s="71">
        <v>2770</v>
      </c>
      <c r="M99" s="71">
        <v>3580</v>
      </c>
      <c r="N99" s="71">
        <v>3290</v>
      </c>
      <c r="O99" s="71">
        <v>3060</v>
      </c>
      <c r="P99" s="71">
        <v>2780</v>
      </c>
      <c r="Q99" s="71">
        <v>2340</v>
      </c>
      <c r="R99" s="71">
        <v>2010</v>
      </c>
      <c r="S99" s="71">
        <v>1240</v>
      </c>
      <c r="T99" s="71">
        <v>1030</v>
      </c>
      <c r="U99" s="71">
        <v>660</v>
      </c>
      <c r="V99" s="71">
        <v>630</v>
      </c>
    </row>
    <row r="100" spans="1:22" ht="15">
      <c r="A100" s="230"/>
      <c r="B100" s="70"/>
      <c r="C100" s="70" t="s">
        <v>152</v>
      </c>
      <c r="D100" s="71">
        <v>11460</v>
      </c>
      <c r="E100" s="72">
        <v>350</v>
      </c>
      <c r="F100" s="72">
        <v>580</v>
      </c>
      <c r="G100" s="72">
        <v>650</v>
      </c>
      <c r="H100" s="72">
        <v>750</v>
      </c>
      <c r="I100" s="72">
        <v>910</v>
      </c>
      <c r="J100" s="72">
        <v>810</v>
      </c>
      <c r="K100" s="72">
        <v>600</v>
      </c>
      <c r="L100" s="72">
        <v>730</v>
      </c>
      <c r="M100" s="72">
        <v>910</v>
      </c>
      <c r="N100" s="72">
        <v>910</v>
      </c>
      <c r="O100" s="72">
        <v>940</v>
      </c>
      <c r="P100" s="72">
        <v>980</v>
      </c>
      <c r="Q100" s="72">
        <v>760</v>
      </c>
      <c r="R100" s="72">
        <v>590</v>
      </c>
      <c r="S100" s="72">
        <v>350</v>
      </c>
      <c r="T100" s="72">
        <v>300</v>
      </c>
      <c r="U100" s="72">
        <v>190</v>
      </c>
      <c r="V100" s="71">
        <v>160</v>
      </c>
    </row>
    <row r="101" spans="1:22" ht="15">
      <c r="A101" s="230"/>
      <c r="B101" s="70"/>
      <c r="C101" s="70" t="s">
        <v>153</v>
      </c>
      <c r="D101" s="71">
        <v>3330</v>
      </c>
      <c r="E101" s="72">
        <v>170</v>
      </c>
      <c r="F101" s="72">
        <v>260</v>
      </c>
      <c r="G101" s="72">
        <v>230</v>
      </c>
      <c r="H101" s="72">
        <v>190</v>
      </c>
      <c r="I101" s="72">
        <v>190</v>
      </c>
      <c r="J101" s="72">
        <v>190</v>
      </c>
      <c r="K101" s="72">
        <v>170</v>
      </c>
      <c r="L101" s="72">
        <v>240</v>
      </c>
      <c r="M101" s="72">
        <v>330</v>
      </c>
      <c r="N101" s="72">
        <v>260</v>
      </c>
      <c r="O101" s="72">
        <v>230</v>
      </c>
      <c r="P101" s="72">
        <v>190</v>
      </c>
      <c r="Q101" s="72">
        <v>170</v>
      </c>
      <c r="R101" s="72">
        <v>170</v>
      </c>
      <c r="S101" s="72">
        <v>130</v>
      </c>
      <c r="T101" s="72">
        <v>100</v>
      </c>
      <c r="U101" s="72">
        <v>60</v>
      </c>
      <c r="V101" s="72">
        <v>60</v>
      </c>
    </row>
    <row r="102" spans="1:22" ht="15">
      <c r="A102" s="230"/>
      <c r="B102" s="70"/>
      <c r="C102" s="70" t="s">
        <v>154</v>
      </c>
      <c r="D102" s="71">
        <v>2490</v>
      </c>
      <c r="E102" s="72">
        <v>130</v>
      </c>
      <c r="F102" s="72">
        <v>160</v>
      </c>
      <c r="G102" s="72">
        <v>130</v>
      </c>
      <c r="H102" s="72">
        <v>140</v>
      </c>
      <c r="I102" s="72">
        <v>110</v>
      </c>
      <c r="J102" s="72">
        <v>120</v>
      </c>
      <c r="K102" s="72">
        <v>180</v>
      </c>
      <c r="L102" s="72">
        <v>210</v>
      </c>
      <c r="M102" s="72">
        <v>220</v>
      </c>
      <c r="N102" s="72">
        <v>200</v>
      </c>
      <c r="O102" s="72">
        <v>190</v>
      </c>
      <c r="P102" s="72">
        <v>150</v>
      </c>
      <c r="Q102" s="72">
        <v>150</v>
      </c>
      <c r="R102" s="72">
        <v>150</v>
      </c>
      <c r="S102" s="72">
        <v>80</v>
      </c>
      <c r="T102" s="72">
        <v>70</v>
      </c>
      <c r="U102" s="72">
        <v>60</v>
      </c>
      <c r="V102" s="72">
        <v>50</v>
      </c>
    </row>
    <row r="103" spans="1:22" ht="15">
      <c r="A103" s="230"/>
      <c r="B103" s="70"/>
      <c r="C103" s="70" t="s">
        <v>155</v>
      </c>
      <c r="D103" s="71">
        <v>4870</v>
      </c>
      <c r="E103" s="72">
        <v>230</v>
      </c>
      <c r="F103" s="72">
        <v>410</v>
      </c>
      <c r="G103" s="72">
        <v>360</v>
      </c>
      <c r="H103" s="72">
        <v>330</v>
      </c>
      <c r="I103" s="72">
        <v>280</v>
      </c>
      <c r="J103" s="72">
        <v>230</v>
      </c>
      <c r="K103" s="72">
        <v>230</v>
      </c>
      <c r="L103" s="72">
        <v>360</v>
      </c>
      <c r="M103" s="72">
        <v>440</v>
      </c>
      <c r="N103" s="72">
        <v>430</v>
      </c>
      <c r="O103" s="72">
        <v>360</v>
      </c>
      <c r="P103" s="72">
        <v>300</v>
      </c>
      <c r="Q103" s="72">
        <v>230</v>
      </c>
      <c r="R103" s="72">
        <v>220</v>
      </c>
      <c r="S103" s="72">
        <v>150</v>
      </c>
      <c r="T103" s="72">
        <v>130</v>
      </c>
      <c r="U103" s="72">
        <v>100</v>
      </c>
      <c r="V103" s="72">
        <v>80</v>
      </c>
    </row>
    <row r="104" spans="1:22" ht="15">
      <c r="A104" s="230"/>
      <c r="B104" s="70"/>
      <c r="C104" s="70" t="s">
        <v>156</v>
      </c>
      <c r="D104" s="71">
        <v>5730</v>
      </c>
      <c r="E104" s="72">
        <v>260</v>
      </c>
      <c r="F104" s="72">
        <v>510</v>
      </c>
      <c r="G104" s="72">
        <v>440</v>
      </c>
      <c r="H104" s="72">
        <v>420</v>
      </c>
      <c r="I104" s="72">
        <v>390</v>
      </c>
      <c r="J104" s="72">
        <v>300</v>
      </c>
      <c r="K104" s="72">
        <v>260</v>
      </c>
      <c r="L104" s="72">
        <v>410</v>
      </c>
      <c r="M104" s="72">
        <v>600</v>
      </c>
      <c r="N104" s="72">
        <v>470</v>
      </c>
      <c r="O104" s="72">
        <v>410</v>
      </c>
      <c r="P104" s="72">
        <v>320</v>
      </c>
      <c r="Q104" s="72">
        <v>280</v>
      </c>
      <c r="R104" s="72">
        <v>230</v>
      </c>
      <c r="S104" s="72">
        <v>150</v>
      </c>
      <c r="T104" s="72">
        <v>130</v>
      </c>
      <c r="U104" s="72">
        <v>80</v>
      </c>
      <c r="V104" s="72">
        <v>80</v>
      </c>
    </row>
    <row r="105" spans="1:22" ht="15">
      <c r="A105" s="230"/>
      <c r="B105" s="70"/>
      <c r="C105" s="70" t="s">
        <v>157</v>
      </c>
      <c r="D105" s="71">
        <v>3380</v>
      </c>
      <c r="E105" s="72">
        <v>150</v>
      </c>
      <c r="F105" s="72">
        <v>190</v>
      </c>
      <c r="G105" s="72">
        <v>200</v>
      </c>
      <c r="H105" s="72">
        <v>200</v>
      </c>
      <c r="I105" s="72">
        <v>210</v>
      </c>
      <c r="J105" s="72">
        <v>180</v>
      </c>
      <c r="K105" s="72">
        <v>200</v>
      </c>
      <c r="L105" s="72">
        <v>240</v>
      </c>
      <c r="M105" s="72">
        <v>320</v>
      </c>
      <c r="N105" s="72">
        <v>310</v>
      </c>
      <c r="O105" s="72">
        <v>240</v>
      </c>
      <c r="P105" s="72">
        <v>260</v>
      </c>
      <c r="Q105" s="72">
        <v>200</v>
      </c>
      <c r="R105" s="72">
        <v>180</v>
      </c>
      <c r="S105" s="72">
        <v>110</v>
      </c>
      <c r="T105" s="72">
        <v>80</v>
      </c>
      <c r="U105" s="72">
        <v>50</v>
      </c>
      <c r="V105" s="72">
        <v>60</v>
      </c>
    </row>
    <row r="106" spans="1:22" ht="15">
      <c r="A106" s="230"/>
      <c r="B106" s="70"/>
      <c r="C106" s="70" t="s">
        <v>158</v>
      </c>
      <c r="D106" s="71">
        <v>2970</v>
      </c>
      <c r="E106" s="72">
        <v>110</v>
      </c>
      <c r="F106" s="72">
        <v>210</v>
      </c>
      <c r="G106" s="72">
        <v>200</v>
      </c>
      <c r="H106" s="72">
        <v>190</v>
      </c>
      <c r="I106" s="72">
        <v>210</v>
      </c>
      <c r="J106" s="72">
        <v>180</v>
      </c>
      <c r="K106" s="72">
        <v>180</v>
      </c>
      <c r="L106" s="72">
        <v>200</v>
      </c>
      <c r="M106" s="72">
        <v>260</v>
      </c>
      <c r="N106" s="72">
        <v>260</v>
      </c>
      <c r="O106" s="72">
        <v>220</v>
      </c>
      <c r="P106" s="72">
        <v>190</v>
      </c>
      <c r="Q106" s="72">
        <v>170</v>
      </c>
      <c r="R106" s="72">
        <v>120</v>
      </c>
      <c r="S106" s="72">
        <v>90</v>
      </c>
      <c r="T106" s="72">
        <v>70</v>
      </c>
      <c r="U106" s="72">
        <v>60</v>
      </c>
      <c r="V106" s="72">
        <v>60</v>
      </c>
    </row>
    <row r="107" spans="1:22" ht="15">
      <c r="A107" s="230"/>
      <c r="B107" s="70"/>
      <c r="C107" s="70" t="s">
        <v>159</v>
      </c>
      <c r="D107" s="71">
        <v>5590</v>
      </c>
      <c r="E107" s="72">
        <v>200</v>
      </c>
      <c r="F107" s="72">
        <v>320</v>
      </c>
      <c r="G107" s="72">
        <v>350</v>
      </c>
      <c r="H107" s="72">
        <v>340</v>
      </c>
      <c r="I107" s="72">
        <v>360</v>
      </c>
      <c r="J107" s="72">
        <v>330</v>
      </c>
      <c r="K107" s="72">
        <v>270</v>
      </c>
      <c r="L107" s="72">
        <v>380</v>
      </c>
      <c r="M107" s="72">
        <v>500</v>
      </c>
      <c r="N107" s="72">
        <v>460</v>
      </c>
      <c r="O107" s="72">
        <v>460</v>
      </c>
      <c r="P107" s="72">
        <v>390</v>
      </c>
      <c r="Q107" s="72">
        <v>380</v>
      </c>
      <c r="R107" s="72">
        <v>360</v>
      </c>
      <c r="S107" s="72">
        <v>180</v>
      </c>
      <c r="T107" s="72">
        <v>160</v>
      </c>
      <c r="U107" s="72">
        <v>80</v>
      </c>
      <c r="V107" s="72">
        <v>80</v>
      </c>
    </row>
    <row r="108" spans="1:22" ht="15">
      <c r="A108" s="230"/>
      <c r="B108" s="70" t="s">
        <v>160</v>
      </c>
      <c r="C108" s="70" t="s">
        <v>3</v>
      </c>
      <c r="D108" s="72" t="s">
        <v>86</v>
      </c>
      <c r="E108" s="72" t="s">
        <v>86</v>
      </c>
      <c r="F108" s="72" t="s">
        <v>86</v>
      </c>
      <c r="G108" s="72" t="s">
        <v>86</v>
      </c>
      <c r="H108" s="72" t="s">
        <v>86</v>
      </c>
      <c r="I108" s="72" t="s">
        <v>86</v>
      </c>
      <c r="J108" s="72" t="s">
        <v>86</v>
      </c>
      <c r="K108" s="72" t="s">
        <v>86</v>
      </c>
      <c r="L108" s="72" t="s">
        <v>86</v>
      </c>
      <c r="M108" s="72" t="s">
        <v>86</v>
      </c>
      <c r="N108" s="72" t="s">
        <v>86</v>
      </c>
      <c r="O108" s="72" t="s">
        <v>86</v>
      </c>
      <c r="P108" s="72" t="s">
        <v>86</v>
      </c>
      <c r="Q108" s="72" t="s">
        <v>86</v>
      </c>
      <c r="R108" s="72" t="s">
        <v>86</v>
      </c>
      <c r="S108" s="72" t="s">
        <v>86</v>
      </c>
      <c r="T108" s="72" t="s">
        <v>86</v>
      </c>
      <c r="U108" s="72" t="s">
        <v>86</v>
      </c>
      <c r="V108" s="72" t="s">
        <v>86</v>
      </c>
    </row>
    <row r="109" spans="1:22" ht="15">
      <c r="A109" s="230"/>
      <c r="B109" s="70"/>
      <c r="C109" s="70" t="s">
        <v>160</v>
      </c>
      <c r="D109" s="72" t="s">
        <v>86</v>
      </c>
      <c r="E109" s="72" t="s">
        <v>86</v>
      </c>
      <c r="F109" s="72" t="s">
        <v>86</v>
      </c>
      <c r="G109" s="72" t="s">
        <v>86</v>
      </c>
      <c r="H109" s="72" t="s">
        <v>86</v>
      </c>
      <c r="I109" s="72" t="s">
        <v>86</v>
      </c>
      <c r="J109" s="72" t="s">
        <v>86</v>
      </c>
      <c r="K109" s="72" t="s">
        <v>86</v>
      </c>
      <c r="L109" s="72" t="s">
        <v>86</v>
      </c>
      <c r="M109" s="72" t="s">
        <v>86</v>
      </c>
      <c r="N109" s="72" t="s">
        <v>86</v>
      </c>
      <c r="O109" s="72" t="s">
        <v>86</v>
      </c>
      <c r="P109" s="72" t="s">
        <v>86</v>
      </c>
      <c r="Q109" s="72" t="s">
        <v>86</v>
      </c>
      <c r="R109" s="72" t="s">
        <v>86</v>
      </c>
      <c r="S109" s="72" t="s">
        <v>86</v>
      </c>
      <c r="T109" s="72" t="s">
        <v>86</v>
      </c>
      <c r="U109" s="72" t="s">
        <v>86</v>
      </c>
      <c r="V109" s="72" t="s">
        <v>86</v>
      </c>
    </row>
    <row r="110" spans="1:22" ht="15">
      <c r="A110" s="230"/>
      <c r="B110" s="70" t="s">
        <v>161</v>
      </c>
      <c r="C110" s="70" t="s">
        <v>3</v>
      </c>
      <c r="D110" s="71">
        <v>1230</v>
      </c>
      <c r="E110" s="72">
        <v>90</v>
      </c>
      <c r="F110" s="72">
        <v>110</v>
      </c>
      <c r="G110" s="72">
        <v>100</v>
      </c>
      <c r="H110" s="72">
        <v>70</v>
      </c>
      <c r="I110" s="72">
        <v>70</v>
      </c>
      <c r="J110" s="72">
        <v>60</v>
      </c>
      <c r="K110" s="72">
        <v>100</v>
      </c>
      <c r="L110" s="72">
        <v>130</v>
      </c>
      <c r="M110" s="72">
        <v>140</v>
      </c>
      <c r="N110" s="72">
        <v>100</v>
      </c>
      <c r="O110" s="72">
        <v>60</v>
      </c>
      <c r="P110" s="72">
        <v>50</v>
      </c>
      <c r="Q110" s="72">
        <v>40</v>
      </c>
      <c r="R110" s="72">
        <v>40</v>
      </c>
      <c r="S110" s="72">
        <v>30</v>
      </c>
      <c r="T110" s="72">
        <v>10</v>
      </c>
      <c r="U110" s="72">
        <v>20</v>
      </c>
      <c r="V110" s="72">
        <v>20</v>
      </c>
    </row>
    <row r="111" spans="1:22" ht="15">
      <c r="A111" s="230"/>
      <c r="B111" s="70"/>
      <c r="C111" s="70" t="s">
        <v>162</v>
      </c>
      <c r="D111" s="72" t="s">
        <v>86</v>
      </c>
      <c r="E111" s="72" t="s">
        <v>86</v>
      </c>
      <c r="F111" s="72" t="s">
        <v>86</v>
      </c>
      <c r="G111" s="72" t="s">
        <v>86</v>
      </c>
      <c r="H111" s="72" t="s">
        <v>86</v>
      </c>
      <c r="I111" s="72" t="s">
        <v>86</v>
      </c>
      <c r="J111" s="72" t="s">
        <v>86</v>
      </c>
      <c r="K111" s="72" t="s">
        <v>86</v>
      </c>
      <c r="L111" s="72" t="s">
        <v>86</v>
      </c>
      <c r="M111" s="72" t="s">
        <v>86</v>
      </c>
      <c r="N111" s="72" t="s">
        <v>86</v>
      </c>
      <c r="O111" s="72" t="s">
        <v>86</v>
      </c>
      <c r="P111" s="72" t="s">
        <v>86</v>
      </c>
      <c r="Q111" s="72" t="s">
        <v>86</v>
      </c>
      <c r="R111" s="72" t="s">
        <v>86</v>
      </c>
      <c r="S111" s="72" t="s">
        <v>86</v>
      </c>
      <c r="T111" s="72" t="s">
        <v>86</v>
      </c>
      <c r="U111" s="72" t="s">
        <v>86</v>
      </c>
      <c r="V111" s="72" t="s">
        <v>86</v>
      </c>
    </row>
    <row r="112" spans="1:22" ht="15">
      <c r="A112" s="230"/>
      <c r="B112" s="70"/>
      <c r="C112" s="70" t="s">
        <v>163</v>
      </c>
      <c r="D112" s="72">
        <v>370</v>
      </c>
      <c r="E112" s="72">
        <v>10</v>
      </c>
      <c r="F112" s="72">
        <v>20</v>
      </c>
      <c r="G112" s="72">
        <v>20</v>
      </c>
      <c r="H112" s="72">
        <v>20</v>
      </c>
      <c r="I112" s="72">
        <v>20</v>
      </c>
      <c r="J112" s="72">
        <v>20</v>
      </c>
      <c r="K112" s="72">
        <v>20</v>
      </c>
      <c r="L112" s="72">
        <v>30</v>
      </c>
      <c r="M112" s="72">
        <v>30</v>
      </c>
      <c r="N112" s="72">
        <v>40</v>
      </c>
      <c r="O112" s="72">
        <v>30</v>
      </c>
      <c r="P112" s="72">
        <v>30</v>
      </c>
      <c r="Q112" s="72">
        <v>30</v>
      </c>
      <c r="R112" s="72">
        <v>20</v>
      </c>
      <c r="S112" s="72">
        <v>10</v>
      </c>
      <c r="T112" s="72">
        <v>10</v>
      </c>
      <c r="U112" s="72">
        <v>10</v>
      </c>
      <c r="V112" s="72">
        <v>20</v>
      </c>
    </row>
    <row r="113" spans="1:22" ht="15">
      <c r="A113" s="230"/>
      <c r="B113" s="70"/>
      <c r="C113" s="70" t="s">
        <v>164</v>
      </c>
      <c r="D113" s="72">
        <v>860</v>
      </c>
      <c r="E113" s="72">
        <v>80</v>
      </c>
      <c r="F113" s="72">
        <v>100</v>
      </c>
      <c r="G113" s="72">
        <v>80</v>
      </c>
      <c r="H113" s="72">
        <v>50</v>
      </c>
      <c r="I113" s="72">
        <v>50</v>
      </c>
      <c r="J113" s="72">
        <v>40</v>
      </c>
      <c r="K113" s="72">
        <v>80</v>
      </c>
      <c r="L113" s="72">
        <v>100</v>
      </c>
      <c r="M113" s="72">
        <v>110</v>
      </c>
      <c r="N113" s="72">
        <v>60</v>
      </c>
      <c r="O113" s="72">
        <v>30</v>
      </c>
      <c r="P113" s="72">
        <v>20</v>
      </c>
      <c r="Q113" s="72">
        <v>10</v>
      </c>
      <c r="R113" s="72">
        <v>10</v>
      </c>
      <c r="S113" s="72">
        <v>10</v>
      </c>
      <c r="T113" s="72">
        <v>10</v>
      </c>
      <c r="U113" s="72">
        <v>10</v>
      </c>
      <c r="V113" s="72" t="s">
        <v>86</v>
      </c>
    </row>
    <row r="114" spans="1:22" ht="15">
      <c r="A114" s="230"/>
      <c r="B114" s="70" t="s">
        <v>165</v>
      </c>
      <c r="C114" s="70" t="s">
        <v>3</v>
      </c>
      <c r="D114" s="72" t="s">
        <v>86</v>
      </c>
      <c r="E114" s="72" t="s">
        <v>86</v>
      </c>
      <c r="F114" s="72" t="s">
        <v>86</v>
      </c>
      <c r="G114" s="72" t="s">
        <v>86</v>
      </c>
      <c r="H114" s="72" t="s">
        <v>86</v>
      </c>
      <c r="I114" s="72" t="s">
        <v>86</v>
      </c>
      <c r="J114" s="72" t="s">
        <v>86</v>
      </c>
      <c r="K114" s="72" t="s">
        <v>86</v>
      </c>
      <c r="L114" s="72" t="s">
        <v>86</v>
      </c>
      <c r="M114" s="72" t="s">
        <v>86</v>
      </c>
      <c r="N114" s="72" t="s">
        <v>86</v>
      </c>
      <c r="O114" s="72" t="s">
        <v>86</v>
      </c>
      <c r="P114" s="72" t="s">
        <v>86</v>
      </c>
      <c r="Q114" s="72" t="s">
        <v>86</v>
      </c>
      <c r="R114" s="72" t="s">
        <v>86</v>
      </c>
      <c r="S114" s="72" t="s">
        <v>86</v>
      </c>
      <c r="T114" s="72" t="s">
        <v>86</v>
      </c>
      <c r="U114" s="72" t="s">
        <v>86</v>
      </c>
      <c r="V114" s="72" t="s">
        <v>86</v>
      </c>
    </row>
    <row r="115" spans="1:22" ht="15">
      <c r="A115" s="230"/>
      <c r="B115" s="70"/>
      <c r="C115" s="70" t="s">
        <v>165</v>
      </c>
      <c r="D115" s="72" t="s">
        <v>86</v>
      </c>
      <c r="E115" s="72" t="s">
        <v>86</v>
      </c>
      <c r="F115" s="72" t="s">
        <v>86</v>
      </c>
      <c r="G115" s="72" t="s">
        <v>86</v>
      </c>
      <c r="H115" s="72" t="s">
        <v>86</v>
      </c>
      <c r="I115" s="72" t="s">
        <v>86</v>
      </c>
      <c r="J115" s="72" t="s">
        <v>86</v>
      </c>
      <c r="K115" s="72" t="s">
        <v>86</v>
      </c>
      <c r="L115" s="72" t="s">
        <v>86</v>
      </c>
      <c r="M115" s="72" t="s">
        <v>86</v>
      </c>
      <c r="N115" s="72" t="s">
        <v>86</v>
      </c>
      <c r="O115" s="72" t="s">
        <v>86</v>
      </c>
      <c r="P115" s="72" t="s">
        <v>86</v>
      </c>
      <c r="Q115" s="72" t="s">
        <v>86</v>
      </c>
      <c r="R115" s="72" t="s">
        <v>86</v>
      </c>
      <c r="S115" s="72" t="s">
        <v>86</v>
      </c>
      <c r="T115" s="72" t="s">
        <v>86</v>
      </c>
      <c r="U115" s="72" t="s">
        <v>86</v>
      </c>
      <c r="V115" s="72" t="s">
        <v>86</v>
      </c>
    </row>
    <row r="116" spans="1:22" ht="15">
      <c r="A116" s="230"/>
      <c r="B116" s="70" t="s">
        <v>166</v>
      </c>
      <c r="C116" s="70" t="s">
        <v>3</v>
      </c>
      <c r="D116" s="71">
        <v>87340</v>
      </c>
      <c r="E116" s="71">
        <v>3530</v>
      </c>
      <c r="F116" s="71">
        <v>4500</v>
      </c>
      <c r="G116" s="71">
        <v>5680</v>
      </c>
      <c r="H116" s="71">
        <v>7150</v>
      </c>
      <c r="I116" s="71">
        <v>7420</v>
      </c>
      <c r="J116" s="71">
        <v>5860</v>
      </c>
      <c r="K116" s="71">
        <v>6010</v>
      </c>
      <c r="L116" s="71">
        <v>6290</v>
      </c>
      <c r="M116" s="71">
        <v>7280</v>
      </c>
      <c r="N116" s="71">
        <v>8300</v>
      </c>
      <c r="O116" s="71">
        <v>7830</v>
      </c>
      <c r="P116" s="71">
        <v>6070</v>
      </c>
      <c r="Q116" s="71">
        <v>4180</v>
      </c>
      <c r="R116" s="71">
        <v>2810</v>
      </c>
      <c r="S116" s="71">
        <v>1600</v>
      </c>
      <c r="T116" s="71">
        <v>1240</v>
      </c>
      <c r="U116" s="71">
        <v>880</v>
      </c>
      <c r="V116" s="71">
        <v>700</v>
      </c>
    </row>
    <row r="117" spans="1:22" ht="15">
      <c r="A117" s="230"/>
      <c r="B117" s="70"/>
      <c r="C117" s="70" t="s">
        <v>167</v>
      </c>
      <c r="D117" s="71">
        <v>10800</v>
      </c>
      <c r="E117" s="72">
        <v>400</v>
      </c>
      <c r="F117" s="72">
        <v>570</v>
      </c>
      <c r="G117" s="72">
        <v>640</v>
      </c>
      <c r="H117" s="72">
        <v>880</v>
      </c>
      <c r="I117" s="71">
        <v>970</v>
      </c>
      <c r="J117" s="72">
        <v>770</v>
      </c>
      <c r="K117" s="72">
        <v>670</v>
      </c>
      <c r="L117" s="72">
        <v>790</v>
      </c>
      <c r="M117" s="72">
        <v>930</v>
      </c>
      <c r="N117" s="72">
        <v>1050</v>
      </c>
      <c r="O117" s="71">
        <v>1020</v>
      </c>
      <c r="P117" s="72">
        <v>710</v>
      </c>
      <c r="Q117" s="72">
        <v>510</v>
      </c>
      <c r="R117" s="72">
        <v>370</v>
      </c>
      <c r="S117" s="72">
        <v>210</v>
      </c>
      <c r="T117" s="72">
        <v>140</v>
      </c>
      <c r="U117" s="72">
        <v>100</v>
      </c>
      <c r="V117" s="72">
        <v>90</v>
      </c>
    </row>
    <row r="118" spans="1:22" ht="15">
      <c r="A118" s="230"/>
      <c r="B118" s="70"/>
      <c r="C118" s="70" t="s">
        <v>168</v>
      </c>
      <c r="D118" s="71">
        <v>17380</v>
      </c>
      <c r="E118" s="72">
        <v>580</v>
      </c>
      <c r="F118" s="72">
        <v>880</v>
      </c>
      <c r="G118" s="71">
        <v>1330</v>
      </c>
      <c r="H118" s="71">
        <v>1840</v>
      </c>
      <c r="I118" s="71">
        <v>1610</v>
      </c>
      <c r="J118" s="71">
        <v>1070</v>
      </c>
      <c r="K118" s="72">
        <v>970</v>
      </c>
      <c r="L118" s="72">
        <v>1010</v>
      </c>
      <c r="M118" s="71">
        <v>1400</v>
      </c>
      <c r="N118" s="71">
        <v>2070</v>
      </c>
      <c r="O118" s="71">
        <v>1590</v>
      </c>
      <c r="P118" s="71">
        <v>1070</v>
      </c>
      <c r="Q118" s="72">
        <v>710</v>
      </c>
      <c r="R118" s="72">
        <v>470</v>
      </c>
      <c r="S118" s="72">
        <v>290</v>
      </c>
      <c r="T118" s="72">
        <v>230</v>
      </c>
      <c r="U118" s="72">
        <v>170</v>
      </c>
      <c r="V118" s="72">
        <v>110</v>
      </c>
    </row>
    <row r="119" spans="1:22" ht="15">
      <c r="A119" s="230"/>
      <c r="B119" s="70"/>
      <c r="C119" s="70" t="s">
        <v>169</v>
      </c>
      <c r="D119" s="71">
        <v>7800</v>
      </c>
      <c r="E119" s="72">
        <v>270</v>
      </c>
      <c r="F119" s="72">
        <v>380</v>
      </c>
      <c r="G119" s="72">
        <v>500</v>
      </c>
      <c r="H119" s="72">
        <v>670</v>
      </c>
      <c r="I119" s="72">
        <v>750</v>
      </c>
      <c r="J119" s="72">
        <v>520</v>
      </c>
      <c r="K119" s="72">
        <v>490</v>
      </c>
      <c r="L119" s="72">
        <v>540</v>
      </c>
      <c r="M119" s="72">
        <v>590</v>
      </c>
      <c r="N119" s="72">
        <v>780</v>
      </c>
      <c r="O119" s="72">
        <v>770</v>
      </c>
      <c r="P119" s="72">
        <v>560</v>
      </c>
      <c r="Q119" s="72">
        <v>360</v>
      </c>
      <c r="R119" s="72">
        <v>230</v>
      </c>
      <c r="S119" s="72">
        <v>120</v>
      </c>
      <c r="T119" s="72">
        <v>110</v>
      </c>
      <c r="U119" s="72">
        <v>100</v>
      </c>
      <c r="V119" s="72">
        <v>70</v>
      </c>
    </row>
    <row r="120" spans="1:22" ht="15">
      <c r="A120" s="230"/>
      <c r="B120" s="70"/>
      <c r="C120" s="70" t="s">
        <v>170</v>
      </c>
      <c r="D120" s="71">
        <v>15980</v>
      </c>
      <c r="E120" s="72">
        <v>720</v>
      </c>
      <c r="F120" s="72">
        <v>760</v>
      </c>
      <c r="G120" s="72">
        <v>970</v>
      </c>
      <c r="H120" s="71">
        <v>1190</v>
      </c>
      <c r="I120" s="71">
        <v>1360</v>
      </c>
      <c r="J120" s="71">
        <v>1210</v>
      </c>
      <c r="K120" s="71">
        <v>1250</v>
      </c>
      <c r="L120" s="71">
        <v>1120</v>
      </c>
      <c r="M120" s="71">
        <v>1280</v>
      </c>
      <c r="N120" s="71">
        <v>1360</v>
      </c>
      <c r="O120" s="71">
        <v>1440</v>
      </c>
      <c r="P120" s="71">
        <v>1160</v>
      </c>
      <c r="Q120" s="72">
        <v>860</v>
      </c>
      <c r="R120" s="72">
        <v>560</v>
      </c>
      <c r="S120" s="72">
        <v>240</v>
      </c>
      <c r="T120" s="72">
        <v>210</v>
      </c>
      <c r="U120" s="72">
        <v>160</v>
      </c>
      <c r="V120" s="71">
        <v>150</v>
      </c>
    </row>
    <row r="121" spans="1:22" ht="15">
      <c r="A121" s="230"/>
      <c r="B121" s="70"/>
      <c r="C121" s="70" t="s">
        <v>171</v>
      </c>
      <c r="D121" s="71">
        <v>13450</v>
      </c>
      <c r="E121" s="72">
        <v>520</v>
      </c>
      <c r="F121" s="72">
        <v>540</v>
      </c>
      <c r="G121" s="72">
        <v>750</v>
      </c>
      <c r="H121" s="71">
        <v>940</v>
      </c>
      <c r="I121" s="71">
        <v>1210</v>
      </c>
      <c r="J121" s="71">
        <v>970</v>
      </c>
      <c r="K121" s="72">
        <v>880</v>
      </c>
      <c r="L121" s="72">
        <v>800</v>
      </c>
      <c r="M121" s="72">
        <v>970</v>
      </c>
      <c r="N121" s="71">
        <v>1030</v>
      </c>
      <c r="O121" s="71">
        <v>1320</v>
      </c>
      <c r="P121" s="71">
        <v>1100</v>
      </c>
      <c r="Q121" s="72">
        <v>840</v>
      </c>
      <c r="R121" s="72">
        <v>600</v>
      </c>
      <c r="S121" s="72">
        <v>380</v>
      </c>
      <c r="T121" s="72">
        <v>280</v>
      </c>
      <c r="U121" s="72">
        <v>180</v>
      </c>
      <c r="V121" s="71">
        <v>150</v>
      </c>
    </row>
    <row r="122" spans="1:22" ht="15" customHeight="1">
      <c r="A122" s="230"/>
      <c r="B122" s="70"/>
      <c r="C122" s="70" t="s">
        <v>172</v>
      </c>
      <c r="D122" s="71">
        <v>21930</v>
      </c>
      <c r="E122" s="71">
        <v>1050</v>
      </c>
      <c r="F122" s="71">
        <v>1380</v>
      </c>
      <c r="G122" s="71">
        <v>1490</v>
      </c>
      <c r="H122" s="71">
        <v>1620</v>
      </c>
      <c r="I122" s="71">
        <v>1530</v>
      </c>
      <c r="J122" s="71">
        <v>1330</v>
      </c>
      <c r="K122" s="71">
        <v>1750</v>
      </c>
      <c r="L122" s="71">
        <v>2040</v>
      </c>
      <c r="M122" s="71">
        <v>2120</v>
      </c>
      <c r="N122" s="71">
        <v>2020</v>
      </c>
      <c r="O122" s="71">
        <v>1690</v>
      </c>
      <c r="P122" s="71">
        <v>1470</v>
      </c>
      <c r="Q122" s="71">
        <v>900</v>
      </c>
      <c r="R122" s="71">
        <v>590</v>
      </c>
      <c r="S122" s="71">
        <v>350</v>
      </c>
      <c r="T122" s="71">
        <v>270</v>
      </c>
      <c r="U122" s="71">
        <v>180</v>
      </c>
      <c r="V122" s="71">
        <v>130</v>
      </c>
    </row>
    <row r="123" spans="1:22" ht="15">
      <c r="A123" s="230"/>
      <c r="B123" s="70" t="s">
        <v>173</v>
      </c>
      <c r="C123" s="70" t="s">
        <v>3</v>
      </c>
      <c r="D123" s="71">
        <v>47760</v>
      </c>
      <c r="E123" s="71">
        <v>1940</v>
      </c>
      <c r="F123" s="71">
        <v>2160</v>
      </c>
      <c r="G123" s="71">
        <v>2220</v>
      </c>
      <c r="H123" s="71">
        <v>2330</v>
      </c>
      <c r="I123" s="71">
        <v>2430</v>
      </c>
      <c r="J123" s="71">
        <v>3030</v>
      </c>
      <c r="K123" s="71">
        <v>3450</v>
      </c>
      <c r="L123" s="71">
        <v>3880</v>
      </c>
      <c r="M123" s="71">
        <v>3940</v>
      </c>
      <c r="N123" s="71">
        <v>3560</v>
      </c>
      <c r="O123" s="71">
        <v>3480</v>
      </c>
      <c r="P123" s="71">
        <v>3520</v>
      </c>
      <c r="Q123" s="71">
        <v>3740</v>
      </c>
      <c r="R123" s="71">
        <v>3300</v>
      </c>
      <c r="S123" s="71">
        <v>1740</v>
      </c>
      <c r="T123" s="71">
        <v>1380</v>
      </c>
      <c r="U123" s="71">
        <v>870</v>
      </c>
      <c r="V123" s="71">
        <v>780</v>
      </c>
    </row>
    <row r="124" spans="1:22" ht="15">
      <c r="A124" s="230"/>
      <c r="B124" s="70"/>
      <c r="C124" s="70" t="s">
        <v>174</v>
      </c>
      <c r="D124" s="71">
        <v>7020</v>
      </c>
      <c r="E124" s="72">
        <v>280</v>
      </c>
      <c r="F124" s="72">
        <v>340</v>
      </c>
      <c r="G124" s="72">
        <v>320</v>
      </c>
      <c r="H124" s="72">
        <v>310</v>
      </c>
      <c r="I124" s="72">
        <v>340</v>
      </c>
      <c r="J124" s="72">
        <v>430</v>
      </c>
      <c r="K124" s="72">
        <v>520</v>
      </c>
      <c r="L124" s="72">
        <v>580</v>
      </c>
      <c r="M124" s="72">
        <v>600</v>
      </c>
      <c r="N124" s="72">
        <v>520</v>
      </c>
      <c r="O124" s="72">
        <v>470</v>
      </c>
      <c r="P124" s="72">
        <v>540</v>
      </c>
      <c r="Q124" s="72">
        <v>550</v>
      </c>
      <c r="R124" s="72">
        <v>480</v>
      </c>
      <c r="S124" s="72">
        <v>270</v>
      </c>
      <c r="T124" s="72">
        <v>210</v>
      </c>
      <c r="U124" s="72">
        <v>140</v>
      </c>
      <c r="V124" s="71">
        <v>120</v>
      </c>
    </row>
    <row r="125" spans="1:22" ht="15">
      <c r="A125" s="230"/>
      <c r="B125" s="70"/>
      <c r="C125" s="70" t="s">
        <v>175</v>
      </c>
      <c r="D125" s="71">
        <v>15260</v>
      </c>
      <c r="E125" s="72">
        <v>530</v>
      </c>
      <c r="F125" s="72">
        <v>560</v>
      </c>
      <c r="G125" s="72">
        <v>550</v>
      </c>
      <c r="H125" s="72">
        <v>650</v>
      </c>
      <c r="I125" s="72">
        <v>680</v>
      </c>
      <c r="J125" s="72">
        <v>990</v>
      </c>
      <c r="K125" s="71">
        <v>1080</v>
      </c>
      <c r="L125" s="71">
        <v>1210</v>
      </c>
      <c r="M125" s="71">
        <v>1260</v>
      </c>
      <c r="N125" s="72">
        <v>1080</v>
      </c>
      <c r="O125" s="71">
        <v>1100</v>
      </c>
      <c r="P125" s="72">
        <v>1120</v>
      </c>
      <c r="Q125" s="72">
        <v>1340</v>
      </c>
      <c r="R125" s="72">
        <v>1240</v>
      </c>
      <c r="S125" s="72">
        <v>640</v>
      </c>
      <c r="T125" s="72">
        <v>560</v>
      </c>
      <c r="U125" s="72">
        <v>350</v>
      </c>
      <c r="V125" s="71">
        <v>330</v>
      </c>
    </row>
    <row r="126" spans="1:22" ht="15">
      <c r="A126" s="230"/>
      <c r="B126" s="70"/>
      <c r="C126" s="70" t="s">
        <v>176</v>
      </c>
      <c r="D126" s="71">
        <v>8400</v>
      </c>
      <c r="E126" s="72">
        <v>330</v>
      </c>
      <c r="F126" s="72">
        <v>380</v>
      </c>
      <c r="G126" s="72">
        <v>430</v>
      </c>
      <c r="H126" s="72">
        <v>440</v>
      </c>
      <c r="I126" s="72">
        <v>460</v>
      </c>
      <c r="J126" s="72">
        <v>480</v>
      </c>
      <c r="K126" s="72">
        <v>650</v>
      </c>
      <c r="L126" s="72">
        <v>690</v>
      </c>
      <c r="M126" s="72">
        <v>670</v>
      </c>
      <c r="N126" s="72">
        <v>630</v>
      </c>
      <c r="O126" s="72">
        <v>610</v>
      </c>
      <c r="P126" s="72">
        <v>690</v>
      </c>
      <c r="Q126" s="72">
        <v>680</v>
      </c>
      <c r="R126" s="72">
        <v>570</v>
      </c>
      <c r="S126" s="72">
        <v>270</v>
      </c>
      <c r="T126" s="72">
        <v>200</v>
      </c>
      <c r="U126" s="72">
        <v>120</v>
      </c>
      <c r="V126" s="71">
        <v>100</v>
      </c>
    </row>
    <row r="127" spans="1:22" ht="15">
      <c r="A127" s="230"/>
      <c r="B127" s="70"/>
      <c r="C127" s="70" t="s">
        <v>177</v>
      </c>
      <c r="D127" s="71">
        <v>8510</v>
      </c>
      <c r="E127" s="72">
        <v>430</v>
      </c>
      <c r="F127" s="72">
        <v>390</v>
      </c>
      <c r="G127" s="72">
        <v>410</v>
      </c>
      <c r="H127" s="72">
        <v>430</v>
      </c>
      <c r="I127" s="72">
        <v>450</v>
      </c>
      <c r="J127" s="72">
        <v>630</v>
      </c>
      <c r="K127" s="72">
        <v>700</v>
      </c>
      <c r="L127" s="72">
        <v>690</v>
      </c>
      <c r="M127" s="72">
        <v>620</v>
      </c>
      <c r="N127" s="72">
        <v>600</v>
      </c>
      <c r="O127" s="72">
        <v>650</v>
      </c>
      <c r="P127" s="72">
        <v>570</v>
      </c>
      <c r="Q127" s="72">
        <v>580</v>
      </c>
      <c r="R127" s="72">
        <v>570</v>
      </c>
      <c r="S127" s="72">
        <v>290</v>
      </c>
      <c r="T127" s="72">
        <v>240</v>
      </c>
      <c r="U127" s="72">
        <v>150</v>
      </c>
      <c r="V127" s="71">
        <v>130</v>
      </c>
    </row>
    <row r="128" spans="1:22" ht="15.75" thickBot="1">
      <c r="A128" s="230"/>
      <c r="B128" s="208"/>
      <c r="C128" s="208"/>
      <c r="D128" s="210"/>
      <c r="E128" s="209"/>
      <c r="F128" s="209"/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10"/>
    </row>
    <row r="129" spans="1:22" ht="15">
      <c r="A129" s="230"/>
      <c r="B129" s="69" t="s">
        <v>476</v>
      </c>
      <c r="C129" s="70"/>
      <c r="D129" s="71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1"/>
    </row>
    <row r="130" spans="1:22" ht="15">
      <c r="A130" s="230"/>
      <c r="B130" s="70"/>
      <c r="C130" s="70"/>
      <c r="D130" s="71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1"/>
    </row>
    <row r="131" spans="1:22" ht="15">
      <c r="A131" s="230"/>
      <c r="B131" s="70"/>
      <c r="C131" s="70"/>
      <c r="D131" s="71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1"/>
    </row>
    <row r="132" spans="1:22" ht="15">
      <c r="A132" s="230"/>
      <c r="B132" s="70"/>
      <c r="C132" s="70"/>
      <c r="D132" s="71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1"/>
    </row>
    <row r="133" ht="15">
      <c r="A133" s="229">
        <f>A89+1</f>
        <v>112</v>
      </c>
    </row>
    <row r="134" spans="1:22" ht="15">
      <c r="A134" s="229"/>
      <c r="B134" s="232" t="s">
        <v>65</v>
      </c>
      <c r="C134" s="232"/>
      <c r="D134" s="232"/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  <c r="R134" s="232"/>
      <c r="S134" s="232"/>
      <c r="T134" s="232"/>
      <c r="U134" s="232"/>
      <c r="V134" s="232"/>
    </row>
    <row r="135" spans="1:22" ht="15">
      <c r="A135" s="229"/>
      <c r="B135" s="232" t="s">
        <v>487</v>
      </c>
      <c r="C135" s="232"/>
      <c r="D135" s="232"/>
      <c r="E135" s="232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  <c r="R135" s="232"/>
      <c r="S135" s="232"/>
      <c r="T135" s="232"/>
      <c r="U135" s="232"/>
      <c r="V135" s="232"/>
    </row>
    <row r="136" spans="1:22" ht="15">
      <c r="A136" s="229"/>
      <c r="B136" s="213"/>
      <c r="C136" s="213"/>
      <c r="D136" s="213"/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13"/>
      <c r="U136" s="213"/>
      <c r="V136" s="205" t="s">
        <v>27</v>
      </c>
    </row>
    <row r="137" spans="1:22" ht="15.75" thickBot="1">
      <c r="A137" s="229"/>
      <c r="B137" s="147"/>
      <c r="C137" s="147"/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148"/>
      <c r="V137" s="73" t="s">
        <v>1</v>
      </c>
    </row>
    <row r="138" spans="1:22" ht="15" customHeight="1">
      <c r="A138" s="229"/>
      <c r="B138" s="239" t="s">
        <v>76</v>
      </c>
      <c r="C138" s="241" t="s">
        <v>77</v>
      </c>
      <c r="D138" s="198" t="s">
        <v>3</v>
      </c>
      <c r="E138" s="149" t="s">
        <v>10</v>
      </c>
      <c r="F138" s="149" t="s">
        <v>451</v>
      </c>
      <c r="G138" s="149" t="s">
        <v>452</v>
      </c>
      <c r="H138" s="149" t="s">
        <v>453</v>
      </c>
      <c r="I138" s="149" t="s">
        <v>454</v>
      </c>
      <c r="J138" s="149" t="s">
        <v>455</v>
      </c>
      <c r="K138" s="149" t="s">
        <v>456</v>
      </c>
      <c r="L138" s="149" t="s">
        <v>457</v>
      </c>
      <c r="M138" s="149" t="s">
        <v>458</v>
      </c>
      <c r="N138" s="149" t="s">
        <v>459</v>
      </c>
      <c r="O138" s="149" t="s">
        <v>460</v>
      </c>
      <c r="P138" s="149" t="s">
        <v>461</v>
      </c>
      <c r="Q138" s="149" t="s">
        <v>462</v>
      </c>
      <c r="R138" s="149" t="s">
        <v>463</v>
      </c>
      <c r="S138" s="149" t="s">
        <v>464</v>
      </c>
      <c r="T138" s="149" t="s">
        <v>465</v>
      </c>
      <c r="U138" s="149" t="s">
        <v>466</v>
      </c>
      <c r="V138" s="150" t="s">
        <v>64</v>
      </c>
    </row>
    <row r="139" spans="1:22" ht="15">
      <c r="A139" s="229"/>
      <c r="B139" s="240"/>
      <c r="C139" s="242"/>
      <c r="D139" s="243" t="s">
        <v>470</v>
      </c>
      <c r="E139" s="243"/>
      <c r="F139" s="243"/>
      <c r="G139" s="243"/>
      <c r="H139" s="243"/>
      <c r="I139" s="243"/>
      <c r="J139" s="243"/>
      <c r="K139" s="243"/>
      <c r="L139" s="243"/>
      <c r="M139" s="243"/>
      <c r="N139" s="243"/>
      <c r="O139" s="243"/>
      <c r="P139" s="243"/>
      <c r="Q139" s="243"/>
      <c r="R139" s="243"/>
      <c r="S139" s="243"/>
      <c r="T139" s="243"/>
      <c r="U139" s="243"/>
      <c r="V139" s="243"/>
    </row>
    <row r="140" spans="1:22" ht="15">
      <c r="A140" s="229"/>
      <c r="B140" s="70"/>
      <c r="C140" s="70" t="s">
        <v>178</v>
      </c>
      <c r="D140" s="71">
        <v>2220</v>
      </c>
      <c r="E140" s="72">
        <v>90</v>
      </c>
      <c r="F140" s="72">
        <v>150</v>
      </c>
      <c r="G140" s="72">
        <v>130</v>
      </c>
      <c r="H140" s="72">
        <v>150</v>
      </c>
      <c r="I140" s="72">
        <v>140</v>
      </c>
      <c r="J140" s="72">
        <v>140</v>
      </c>
      <c r="K140" s="72">
        <v>110</v>
      </c>
      <c r="L140" s="72">
        <v>180</v>
      </c>
      <c r="M140" s="72">
        <v>200</v>
      </c>
      <c r="N140" s="72">
        <v>200</v>
      </c>
      <c r="O140" s="72">
        <v>190</v>
      </c>
      <c r="P140" s="72">
        <v>150</v>
      </c>
      <c r="Q140" s="72">
        <v>140</v>
      </c>
      <c r="R140" s="72">
        <v>90</v>
      </c>
      <c r="S140" s="72">
        <v>80</v>
      </c>
      <c r="T140" s="72">
        <v>40</v>
      </c>
      <c r="U140" s="72">
        <v>30</v>
      </c>
      <c r="V140" s="72">
        <v>30</v>
      </c>
    </row>
    <row r="141" spans="1:22" ht="15">
      <c r="A141" s="229"/>
      <c r="B141" s="70"/>
      <c r="C141" s="70" t="s">
        <v>179</v>
      </c>
      <c r="D141" s="72" t="s">
        <v>86</v>
      </c>
      <c r="E141" s="72" t="s">
        <v>86</v>
      </c>
      <c r="F141" s="72" t="s">
        <v>86</v>
      </c>
      <c r="G141" s="72" t="s">
        <v>86</v>
      </c>
      <c r="H141" s="72" t="s">
        <v>86</v>
      </c>
      <c r="I141" s="72" t="s">
        <v>86</v>
      </c>
      <c r="J141" s="72" t="s">
        <v>86</v>
      </c>
      <c r="K141" s="72" t="s">
        <v>86</v>
      </c>
      <c r="L141" s="72" t="s">
        <v>86</v>
      </c>
      <c r="M141" s="72" t="s">
        <v>86</v>
      </c>
      <c r="N141" s="72" t="s">
        <v>86</v>
      </c>
      <c r="O141" s="72" t="s">
        <v>86</v>
      </c>
      <c r="P141" s="72" t="s">
        <v>86</v>
      </c>
      <c r="Q141" s="72" t="s">
        <v>86</v>
      </c>
      <c r="R141" s="72" t="s">
        <v>86</v>
      </c>
      <c r="S141" s="72" t="s">
        <v>86</v>
      </c>
      <c r="T141" s="72" t="s">
        <v>86</v>
      </c>
      <c r="U141" s="72" t="s">
        <v>86</v>
      </c>
      <c r="V141" s="72" t="s">
        <v>86</v>
      </c>
    </row>
    <row r="142" spans="1:22" ht="15">
      <c r="A142" s="229"/>
      <c r="B142" s="70"/>
      <c r="C142" s="70" t="s">
        <v>180</v>
      </c>
      <c r="D142" s="71">
        <v>3370</v>
      </c>
      <c r="E142" s="72">
        <v>110</v>
      </c>
      <c r="F142" s="72">
        <v>150</v>
      </c>
      <c r="G142" s="72">
        <v>150</v>
      </c>
      <c r="H142" s="72">
        <v>180</v>
      </c>
      <c r="I142" s="72">
        <v>210</v>
      </c>
      <c r="J142" s="72">
        <v>240</v>
      </c>
      <c r="K142" s="72">
        <v>210</v>
      </c>
      <c r="L142" s="72">
        <v>210</v>
      </c>
      <c r="M142" s="72">
        <v>250</v>
      </c>
      <c r="N142" s="72">
        <v>290</v>
      </c>
      <c r="O142" s="72">
        <v>260</v>
      </c>
      <c r="P142" s="72">
        <v>280</v>
      </c>
      <c r="Q142" s="72">
        <v>300</v>
      </c>
      <c r="R142" s="72">
        <v>210</v>
      </c>
      <c r="S142" s="72">
        <v>130</v>
      </c>
      <c r="T142" s="72">
        <v>90</v>
      </c>
      <c r="U142" s="72">
        <v>60</v>
      </c>
      <c r="V142" s="72">
        <v>50</v>
      </c>
    </row>
    <row r="143" spans="1:22" ht="15">
      <c r="A143" s="229"/>
      <c r="B143" s="70"/>
      <c r="C143" s="70" t="s">
        <v>181</v>
      </c>
      <c r="D143" s="72" t="s">
        <v>86</v>
      </c>
      <c r="E143" s="72" t="s">
        <v>86</v>
      </c>
      <c r="F143" s="72" t="s">
        <v>86</v>
      </c>
      <c r="G143" s="72" t="s">
        <v>86</v>
      </c>
      <c r="H143" s="72" t="s">
        <v>86</v>
      </c>
      <c r="I143" s="72" t="s">
        <v>86</v>
      </c>
      <c r="J143" s="72" t="s">
        <v>86</v>
      </c>
      <c r="K143" s="72" t="s">
        <v>86</v>
      </c>
      <c r="L143" s="72" t="s">
        <v>86</v>
      </c>
      <c r="M143" s="72" t="s">
        <v>86</v>
      </c>
      <c r="N143" s="72" t="s">
        <v>86</v>
      </c>
      <c r="O143" s="72" t="s">
        <v>86</v>
      </c>
      <c r="P143" s="72" t="s">
        <v>86</v>
      </c>
      <c r="Q143" s="72" t="s">
        <v>86</v>
      </c>
      <c r="R143" s="72" t="s">
        <v>86</v>
      </c>
      <c r="S143" s="72" t="s">
        <v>86</v>
      </c>
      <c r="T143" s="72" t="s">
        <v>86</v>
      </c>
      <c r="U143" s="72" t="s">
        <v>86</v>
      </c>
      <c r="V143" s="72" t="s">
        <v>86</v>
      </c>
    </row>
    <row r="144" spans="1:22" ht="15">
      <c r="A144" s="229"/>
      <c r="B144" s="70"/>
      <c r="C144" s="70" t="s">
        <v>182</v>
      </c>
      <c r="D144" s="71">
        <v>2960</v>
      </c>
      <c r="E144" s="72">
        <v>170</v>
      </c>
      <c r="F144" s="72">
        <v>190</v>
      </c>
      <c r="G144" s="72">
        <v>220</v>
      </c>
      <c r="H144" s="72">
        <v>160</v>
      </c>
      <c r="I144" s="72">
        <v>160</v>
      </c>
      <c r="J144" s="72">
        <v>130</v>
      </c>
      <c r="K144" s="72">
        <v>190</v>
      </c>
      <c r="L144" s="72">
        <v>320</v>
      </c>
      <c r="M144" s="72">
        <v>340</v>
      </c>
      <c r="N144" s="72">
        <v>240</v>
      </c>
      <c r="O144" s="72">
        <v>200</v>
      </c>
      <c r="P144" s="72">
        <v>170</v>
      </c>
      <c r="Q144" s="72">
        <v>160</v>
      </c>
      <c r="R144" s="72">
        <v>140</v>
      </c>
      <c r="S144" s="72">
        <v>70</v>
      </c>
      <c r="T144" s="72">
        <v>40</v>
      </c>
      <c r="U144" s="72">
        <v>30</v>
      </c>
      <c r="V144" s="72">
        <v>30</v>
      </c>
    </row>
    <row r="145" spans="1:22" ht="15">
      <c r="A145" s="229"/>
      <c r="B145" s="70" t="s">
        <v>183</v>
      </c>
      <c r="C145" s="70" t="s">
        <v>3</v>
      </c>
      <c r="D145" s="71">
        <v>1860</v>
      </c>
      <c r="E145" s="72">
        <v>70</v>
      </c>
      <c r="F145" s="72">
        <v>50</v>
      </c>
      <c r="G145" s="72">
        <v>60</v>
      </c>
      <c r="H145" s="72">
        <v>60</v>
      </c>
      <c r="I145" s="72">
        <v>80</v>
      </c>
      <c r="J145" s="72">
        <v>110</v>
      </c>
      <c r="K145" s="72">
        <v>160</v>
      </c>
      <c r="L145" s="72">
        <v>190</v>
      </c>
      <c r="M145" s="72">
        <v>170</v>
      </c>
      <c r="N145" s="72">
        <v>150</v>
      </c>
      <c r="O145" s="72">
        <v>120</v>
      </c>
      <c r="P145" s="72">
        <v>130</v>
      </c>
      <c r="Q145" s="72">
        <v>140</v>
      </c>
      <c r="R145" s="72">
        <v>120</v>
      </c>
      <c r="S145" s="72">
        <v>80</v>
      </c>
      <c r="T145" s="72">
        <v>80</v>
      </c>
      <c r="U145" s="72">
        <v>50</v>
      </c>
      <c r="V145" s="72">
        <v>50</v>
      </c>
    </row>
    <row r="146" spans="1:22" ht="15">
      <c r="A146" s="229"/>
      <c r="B146" s="70"/>
      <c r="C146" s="70" t="s">
        <v>184</v>
      </c>
      <c r="D146" s="72" t="s">
        <v>86</v>
      </c>
      <c r="E146" s="72" t="s">
        <v>86</v>
      </c>
      <c r="F146" s="72" t="s">
        <v>86</v>
      </c>
      <c r="G146" s="72" t="s">
        <v>86</v>
      </c>
      <c r="H146" s="72" t="s">
        <v>86</v>
      </c>
      <c r="I146" s="72" t="s">
        <v>86</v>
      </c>
      <c r="J146" s="72" t="s">
        <v>86</v>
      </c>
      <c r="K146" s="72" t="s">
        <v>86</v>
      </c>
      <c r="L146" s="72" t="s">
        <v>86</v>
      </c>
      <c r="M146" s="72" t="s">
        <v>86</v>
      </c>
      <c r="N146" s="72" t="s">
        <v>86</v>
      </c>
      <c r="O146" s="72" t="s">
        <v>86</v>
      </c>
      <c r="P146" s="72" t="s">
        <v>86</v>
      </c>
      <c r="Q146" s="72" t="s">
        <v>86</v>
      </c>
      <c r="R146" s="72" t="s">
        <v>86</v>
      </c>
      <c r="S146" s="72" t="s">
        <v>86</v>
      </c>
      <c r="T146" s="72" t="s">
        <v>86</v>
      </c>
      <c r="U146" s="72" t="s">
        <v>86</v>
      </c>
      <c r="V146" s="72" t="s">
        <v>86</v>
      </c>
    </row>
    <row r="147" spans="1:22" ht="15">
      <c r="A147" s="229"/>
      <c r="B147" s="70"/>
      <c r="C147" s="70" t="s">
        <v>185</v>
      </c>
      <c r="D147" s="72" t="s">
        <v>86</v>
      </c>
      <c r="E147" s="72" t="s">
        <v>86</v>
      </c>
      <c r="F147" s="72" t="s">
        <v>86</v>
      </c>
      <c r="G147" s="72" t="s">
        <v>86</v>
      </c>
      <c r="H147" s="72" t="s">
        <v>86</v>
      </c>
      <c r="I147" s="72" t="s">
        <v>86</v>
      </c>
      <c r="J147" s="72" t="s">
        <v>86</v>
      </c>
      <c r="K147" s="72" t="s">
        <v>86</v>
      </c>
      <c r="L147" s="72" t="s">
        <v>86</v>
      </c>
      <c r="M147" s="72" t="s">
        <v>86</v>
      </c>
      <c r="N147" s="72" t="s">
        <v>86</v>
      </c>
      <c r="O147" s="72" t="s">
        <v>86</v>
      </c>
      <c r="P147" s="72" t="s">
        <v>86</v>
      </c>
      <c r="Q147" s="72" t="s">
        <v>86</v>
      </c>
      <c r="R147" s="72" t="s">
        <v>86</v>
      </c>
      <c r="S147" s="72" t="s">
        <v>86</v>
      </c>
      <c r="T147" s="72" t="s">
        <v>86</v>
      </c>
      <c r="U147" s="72" t="s">
        <v>86</v>
      </c>
      <c r="V147" s="72" t="s">
        <v>86</v>
      </c>
    </row>
    <row r="148" spans="1:22" ht="15">
      <c r="A148" s="229"/>
      <c r="B148" s="70"/>
      <c r="C148" s="70" t="s">
        <v>186</v>
      </c>
      <c r="D148" s="71">
        <v>1220</v>
      </c>
      <c r="E148" s="72">
        <v>40</v>
      </c>
      <c r="F148" s="72">
        <v>20</v>
      </c>
      <c r="G148" s="72">
        <v>30</v>
      </c>
      <c r="H148" s="72">
        <v>40</v>
      </c>
      <c r="I148" s="72">
        <v>50</v>
      </c>
      <c r="J148" s="72">
        <v>70</v>
      </c>
      <c r="K148" s="72">
        <v>80</v>
      </c>
      <c r="L148" s="72">
        <v>90</v>
      </c>
      <c r="M148" s="72">
        <v>80</v>
      </c>
      <c r="N148" s="72">
        <v>90</v>
      </c>
      <c r="O148" s="72">
        <v>90</v>
      </c>
      <c r="P148" s="72">
        <v>90</v>
      </c>
      <c r="Q148" s="72">
        <v>120</v>
      </c>
      <c r="R148" s="72">
        <v>110</v>
      </c>
      <c r="S148" s="72">
        <v>70</v>
      </c>
      <c r="T148" s="72">
        <v>70</v>
      </c>
      <c r="U148" s="72">
        <v>40</v>
      </c>
      <c r="V148" s="72">
        <v>40</v>
      </c>
    </row>
    <row r="149" spans="1:22" ht="15">
      <c r="A149" s="229"/>
      <c r="B149" s="70"/>
      <c r="C149" s="70" t="s">
        <v>187</v>
      </c>
      <c r="D149" s="72">
        <v>70</v>
      </c>
      <c r="E149" s="72">
        <v>10</v>
      </c>
      <c r="F149" s="72" t="s">
        <v>86</v>
      </c>
      <c r="G149" s="72" t="s">
        <v>86</v>
      </c>
      <c r="H149" s="72" t="s">
        <v>86</v>
      </c>
      <c r="I149" s="72" t="s">
        <v>86</v>
      </c>
      <c r="J149" s="72" t="s">
        <v>86</v>
      </c>
      <c r="K149" s="72">
        <v>10</v>
      </c>
      <c r="L149" s="72">
        <v>20</v>
      </c>
      <c r="M149" s="72">
        <v>10</v>
      </c>
      <c r="N149" s="72">
        <v>10</v>
      </c>
      <c r="O149" s="72" t="s">
        <v>86</v>
      </c>
      <c r="P149" s="72" t="s">
        <v>86</v>
      </c>
      <c r="Q149" s="72" t="s">
        <v>86</v>
      </c>
      <c r="R149" s="72" t="s">
        <v>86</v>
      </c>
      <c r="S149" s="72" t="s">
        <v>86</v>
      </c>
      <c r="T149" s="72" t="s">
        <v>86</v>
      </c>
      <c r="U149" s="72" t="s">
        <v>86</v>
      </c>
      <c r="V149" s="72" t="s">
        <v>86</v>
      </c>
    </row>
    <row r="150" spans="1:22" ht="15">
      <c r="A150" s="229"/>
      <c r="B150" s="70"/>
      <c r="C150" s="70" t="s">
        <v>188</v>
      </c>
      <c r="D150" s="72">
        <v>250</v>
      </c>
      <c r="E150" s="72">
        <v>10</v>
      </c>
      <c r="F150" s="72">
        <v>10</v>
      </c>
      <c r="G150" s="72">
        <v>10</v>
      </c>
      <c r="H150" s="72">
        <v>10</v>
      </c>
      <c r="I150" s="72">
        <v>10</v>
      </c>
      <c r="J150" s="72">
        <v>20</v>
      </c>
      <c r="K150" s="72">
        <v>30</v>
      </c>
      <c r="L150" s="72">
        <v>40</v>
      </c>
      <c r="M150" s="72">
        <v>30</v>
      </c>
      <c r="N150" s="72">
        <v>30</v>
      </c>
      <c r="O150" s="72">
        <v>10</v>
      </c>
      <c r="P150" s="72">
        <v>20</v>
      </c>
      <c r="Q150" s="72">
        <v>10</v>
      </c>
      <c r="R150" s="72">
        <v>10</v>
      </c>
      <c r="S150" s="72" t="s">
        <v>86</v>
      </c>
      <c r="T150" s="72" t="s">
        <v>86</v>
      </c>
      <c r="U150" s="72" t="s">
        <v>86</v>
      </c>
      <c r="V150" s="72" t="s">
        <v>86</v>
      </c>
    </row>
    <row r="151" spans="1:22" ht="15">
      <c r="A151" s="229"/>
      <c r="B151" s="70"/>
      <c r="C151" s="70" t="s">
        <v>189</v>
      </c>
      <c r="D151" s="72" t="s">
        <v>86</v>
      </c>
      <c r="E151" s="72" t="s">
        <v>86</v>
      </c>
      <c r="F151" s="72" t="s">
        <v>86</v>
      </c>
      <c r="G151" s="72" t="s">
        <v>86</v>
      </c>
      <c r="H151" s="72" t="s">
        <v>86</v>
      </c>
      <c r="I151" s="72" t="s">
        <v>86</v>
      </c>
      <c r="J151" s="72" t="s">
        <v>86</v>
      </c>
      <c r="K151" s="72" t="s">
        <v>86</v>
      </c>
      <c r="L151" s="72" t="s">
        <v>86</v>
      </c>
      <c r="M151" s="72" t="s">
        <v>86</v>
      </c>
      <c r="N151" s="72" t="s">
        <v>86</v>
      </c>
      <c r="O151" s="72" t="s">
        <v>86</v>
      </c>
      <c r="P151" s="72" t="s">
        <v>86</v>
      </c>
      <c r="Q151" s="72" t="s">
        <v>86</v>
      </c>
      <c r="R151" s="72" t="s">
        <v>86</v>
      </c>
      <c r="S151" s="72" t="s">
        <v>86</v>
      </c>
      <c r="T151" s="72" t="s">
        <v>86</v>
      </c>
      <c r="U151" s="72" t="s">
        <v>86</v>
      </c>
      <c r="V151" s="72" t="s">
        <v>86</v>
      </c>
    </row>
    <row r="152" spans="1:22" ht="15">
      <c r="A152" s="229"/>
      <c r="B152" s="70"/>
      <c r="C152" s="70" t="s">
        <v>190</v>
      </c>
      <c r="D152" s="72" t="s">
        <v>86</v>
      </c>
      <c r="E152" s="72" t="s">
        <v>86</v>
      </c>
      <c r="F152" s="72" t="s">
        <v>86</v>
      </c>
      <c r="G152" s="72" t="s">
        <v>86</v>
      </c>
      <c r="H152" s="72" t="s">
        <v>86</v>
      </c>
      <c r="I152" s="72" t="s">
        <v>86</v>
      </c>
      <c r="J152" s="72" t="s">
        <v>86</v>
      </c>
      <c r="K152" s="72" t="s">
        <v>86</v>
      </c>
      <c r="L152" s="72" t="s">
        <v>86</v>
      </c>
      <c r="M152" s="72" t="s">
        <v>86</v>
      </c>
      <c r="N152" s="72" t="s">
        <v>86</v>
      </c>
      <c r="O152" s="72" t="s">
        <v>86</v>
      </c>
      <c r="P152" s="72" t="s">
        <v>86</v>
      </c>
      <c r="Q152" s="72" t="s">
        <v>86</v>
      </c>
      <c r="R152" s="72" t="s">
        <v>86</v>
      </c>
      <c r="S152" s="72" t="s">
        <v>86</v>
      </c>
      <c r="T152" s="72" t="s">
        <v>86</v>
      </c>
      <c r="U152" s="72" t="s">
        <v>86</v>
      </c>
      <c r="V152" s="72" t="s">
        <v>86</v>
      </c>
    </row>
    <row r="153" spans="1:22" ht="15">
      <c r="A153" s="229"/>
      <c r="B153" s="70"/>
      <c r="C153" s="70" t="s">
        <v>191</v>
      </c>
      <c r="D153" s="72" t="s">
        <v>86</v>
      </c>
      <c r="E153" s="72" t="s">
        <v>86</v>
      </c>
      <c r="F153" s="72" t="s">
        <v>86</v>
      </c>
      <c r="G153" s="72" t="s">
        <v>86</v>
      </c>
      <c r="H153" s="72" t="s">
        <v>86</v>
      </c>
      <c r="I153" s="72" t="s">
        <v>86</v>
      </c>
      <c r="J153" s="72" t="s">
        <v>86</v>
      </c>
      <c r="K153" s="72" t="s">
        <v>86</v>
      </c>
      <c r="L153" s="72" t="s">
        <v>86</v>
      </c>
      <c r="M153" s="72" t="s">
        <v>86</v>
      </c>
      <c r="N153" s="72" t="s">
        <v>86</v>
      </c>
      <c r="O153" s="72" t="s">
        <v>86</v>
      </c>
      <c r="P153" s="72" t="s">
        <v>86</v>
      </c>
      <c r="Q153" s="72" t="s">
        <v>86</v>
      </c>
      <c r="R153" s="72" t="s">
        <v>86</v>
      </c>
      <c r="S153" s="72" t="s">
        <v>86</v>
      </c>
      <c r="T153" s="72" t="s">
        <v>86</v>
      </c>
      <c r="U153" s="72" t="s">
        <v>86</v>
      </c>
      <c r="V153" s="72" t="s">
        <v>86</v>
      </c>
    </row>
    <row r="154" spans="1:22" ht="15">
      <c r="A154" s="229"/>
      <c r="B154" s="70"/>
      <c r="C154" s="70" t="s">
        <v>192</v>
      </c>
      <c r="D154" s="72" t="s">
        <v>86</v>
      </c>
      <c r="E154" s="72" t="s">
        <v>86</v>
      </c>
      <c r="F154" s="72" t="s">
        <v>86</v>
      </c>
      <c r="G154" s="72" t="s">
        <v>86</v>
      </c>
      <c r="H154" s="72" t="s">
        <v>86</v>
      </c>
      <c r="I154" s="72" t="s">
        <v>86</v>
      </c>
      <c r="J154" s="72" t="s">
        <v>86</v>
      </c>
      <c r="K154" s="72" t="s">
        <v>86</v>
      </c>
      <c r="L154" s="72" t="s">
        <v>86</v>
      </c>
      <c r="M154" s="72" t="s">
        <v>86</v>
      </c>
      <c r="N154" s="72" t="s">
        <v>86</v>
      </c>
      <c r="O154" s="72" t="s">
        <v>86</v>
      </c>
      <c r="P154" s="72" t="s">
        <v>86</v>
      </c>
      <c r="Q154" s="72" t="s">
        <v>86</v>
      </c>
      <c r="R154" s="72" t="s">
        <v>86</v>
      </c>
      <c r="S154" s="72" t="s">
        <v>86</v>
      </c>
      <c r="T154" s="72" t="s">
        <v>86</v>
      </c>
      <c r="U154" s="72" t="s">
        <v>86</v>
      </c>
      <c r="V154" s="72" t="s">
        <v>86</v>
      </c>
    </row>
    <row r="155" spans="1:22" ht="15">
      <c r="A155" s="229"/>
      <c r="B155" s="70"/>
      <c r="C155" s="70" t="s">
        <v>193</v>
      </c>
      <c r="D155" s="72" t="s">
        <v>86</v>
      </c>
      <c r="E155" s="72" t="s">
        <v>86</v>
      </c>
      <c r="F155" s="72" t="s">
        <v>86</v>
      </c>
      <c r="G155" s="72" t="s">
        <v>86</v>
      </c>
      <c r="H155" s="72" t="s">
        <v>86</v>
      </c>
      <c r="I155" s="72" t="s">
        <v>86</v>
      </c>
      <c r="J155" s="72" t="s">
        <v>86</v>
      </c>
      <c r="K155" s="72" t="s">
        <v>86</v>
      </c>
      <c r="L155" s="72" t="s">
        <v>86</v>
      </c>
      <c r="M155" s="72" t="s">
        <v>86</v>
      </c>
      <c r="N155" s="72" t="s">
        <v>86</v>
      </c>
      <c r="O155" s="72" t="s">
        <v>86</v>
      </c>
      <c r="P155" s="72" t="s">
        <v>86</v>
      </c>
      <c r="Q155" s="72" t="s">
        <v>86</v>
      </c>
      <c r="R155" s="72" t="s">
        <v>86</v>
      </c>
      <c r="S155" s="72" t="s">
        <v>86</v>
      </c>
      <c r="T155" s="72" t="s">
        <v>86</v>
      </c>
      <c r="U155" s="72" t="s">
        <v>86</v>
      </c>
      <c r="V155" s="72" t="s">
        <v>86</v>
      </c>
    </row>
    <row r="156" spans="1:22" ht="15">
      <c r="A156" s="229"/>
      <c r="B156" s="70"/>
      <c r="C156" s="70" t="s">
        <v>194</v>
      </c>
      <c r="D156" s="72" t="s">
        <v>86</v>
      </c>
      <c r="E156" s="72" t="s">
        <v>86</v>
      </c>
      <c r="F156" s="72" t="s">
        <v>86</v>
      </c>
      <c r="G156" s="72" t="s">
        <v>86</v>
      </c>
      <c r="H156" s="72" t="s">
        <v>86</v>
      </c>
      <c r="I156" s="72" t="s">
        <v>86</v>
      </c>
      <c r="J156" s="72" t="s">
        <v>86</v>
      </c>
      <c r="K156" s="72" t="s">
        <v>86</v>
      </c>
      <c r="L156" s="72" t="s">
        <v>86</v>
      </c>
      <c r="M156" s="72" t="s">
        <v>86</v>
      </c>
      <c r="N156" s="72" t="s">
        <v>86</v>
      </c>
      <c r="O156" s="72" t="s">
        <v>86</v>
      </c>
      <c r="P156" s="72" t="s">
        <v>86</v>
      </c>
      <c r="Q156" s="72" t="s">
        <v>86</v>
      </c>
      <c r="R156" s="72" t="s">
        <v>86</v>
      </c>
      <c r="S156" s="72" t="s">
        <v>86</v>
      </c>
      <c r="T156" s="72" t="s">
        <v>86</v>
      </c>
      <c r="U156" s="72" t="s">
        <v>86</v>
      </c>
      <c r="V156" s="72" t="s">
        <v>86</v>
      </c>
    </row>
    <row r="157" spans="1:22" ht="15">
      <c r="A157" s="229"/>
      <c r="B157" s="70"/>
      <c r="C157" s="70" t="s">
        <v>195</v>
      </c>
      <c r="D157" s="72">
        <v>240</v>
      </c>
      <c r="E157" s="72" t="s">
        <v>86</v>
      </c>
      <c r="F157" s="72" t="s">
        <v>86</v>
      </c>
      <c r="G157" s="72">
        <v>10</v>
      </c>
      <c r="H157" s="72">
        <v>10</v>
      </c>
      <c r="I157" s="72">
        <v>10</v>
      </c>
      <c r="J157" s="72">
        <v>20</v>
      </c>
      <c r="K157" s="72">
        <v>40</v>
      </c>
      <c r="L157" s="72">
        <v>40</v>
      </c>
      <c r="M157" s="72">
        <v>40</v>
      </c>
      <c r="N157" s="72">
        <v>20</v>
      </c>
      <c r="O157" s="72">
        <v>20</v>
      </c>
      <c r="P157" s="72">
        <v>10</v>
      </c>
      <c r="Q157" s="72">
        <v>10</v>
      </c>
      <c r="R157" s="72" t="s">
        <v>86</v>
      </c>
      <c r="S157" s="72" t="s">
        <v>86</v>
      </c>
      <c r="T157" s="72" t="s">
        <v>86</v>
      </c>
      <c r="U157" s="72" t="s">
        <v>86</v>
      </c>
      <c r="V157" s="72" t="s">
        <v>86</v>
      </c>
    </row>
    <row r="158" spans="1:22" ht="15">
      <c r="A158" s="229"/>
      <c r="B158" s="70" t="s">
        <v>196</v>
      </c>
      <c r="C158" s="70" t="s">
        <v>3</v>
      </c>
      <c r="D158" s="71">
        <v>58870</v>
      </c>
      <c r="E158" s="71">
        <v>2190</v>
      </c>
      <c r="F158" s="71">
        <v>2540</v>
      </c>
      <c r="G158" s="71">
        <v>2700</v>
      </c>
      <c r="H158" s="71">
        <v>3110</v>
      </c>
      <c r="I158" s="71">
        <v>3710</v>
      </c>
      <c r="J158" s="71">
        <v>4040</v>
      </c>
      <c r="K158" s="71">
        <v>4230</v>
      </c>
      <c r="L158" s="71">
        <v>4540</v>
      </c>
      <c r="M158" s="71">
        <v>4540</v>
      </c>
      <c r="N158" s="71">
        <v>4350</v>
      </c>
      <c r="O158" s="71">
        <v>4620</v>
      </c>
      <c r="P158" s="71">
        <v>4620</v>
      </c>
      <c r="Q158" s="71">
        <v>3980</v>
      </c>
      <c r="R158" s="71">
        <v>3330</v>
      </c>
      <c r="S158" s="71">
        <v>2050</v>
      </c>
      <c r="T158" s="71">
        <v>1840</v>
      </c>
      <c r="U158" s="71">
        <v>1330</v>
      </c>
      <c r="V158" s="71">
        <v>1180</v>
      </c>
    </row>
    <row r="159" spans="1:22" ht="15">
      <c r="A159" s="229"/>
      <c r="B159" s="70"/>
      <c r="C159" s="70" t="s">
        <v>197</v>
      </c>
      <c r="D159" s="71">
        <v>20930</v>
      </c>
      <c r="E159" s="72">
        <v>730</v>
      </c>
      <c r="F159" s="71">
        <v>920</v>
      </c>
      <c r="G159" s="72">
        <v>910</v>
      </c>
      <c r="H159" s="71">
        <v>1060</v>
      </c>
      <c r="I159" s="71">
        <v>1220</v>
      </c>
      <c r="J159" s="71">
        <v>1440</v>
      </c>
      <c r="K159" s="71">
        <v>1510</v>
      </c>
      <c r="L159" s="71">
        <v>1700</v>
      </c>
      <c r="M159" s="71">
        <v>1790</v>
      </c>
      <c r="N159" s="71">
        <v>1540</v>
      </c>
      <c r="O159" s="71">
        <v>1580</v>
      </c>
      <c r="P159" s="71">
        <v>1600</v>
      </c>
      <c r="Q159" s="71">
        <v>1420</v>
      </c>
      <c r="R159" s="71">
        <v>1180</v>
      </c>
      <c r="S159" s="71">
        <v>690</v>
      </c>
      <c r="T159" s="71">
        <v>670</v>
      </c>
      <c r="U159" s="71">
        <v>490</v>
      </c>
      <c r="V159" s="71">
        <v>470</v>
      </c>
    </row>
    <row r="160" spans="1:22" ht="15">
      <c r="A160" s="229"/>
      <c r="B160" s="70"/>
      <c r="C160" s="70" t="s">
        <v>198</v>
      </c>
      <c r="D160" s="71">
        <v>17070</v>
      </c>
      <c r="E160" s="72">
        <v>750</v>
      </c>
      <c r="F160" s="72">
        <v>790</v>
      </c>
      <c r="G160" s="72">
        <v>750</v>
      </c>
      <c r="H160" s="72">
        <v>870</v>
      </c>
      <c r="I160" s="71">
        <v>1030</v>
      </c>
      <c r="J160" s="71">
        <v>1130</v>
      </c>
      <c r="K160" s="71">
        <v>1360</v>
      </c>
      <c r="L160" s="71">
        <v>1420</v>
      </c>
      <c r="M160" s="71">
        <v>1300</v>
      </c>
      <c r="N160" s="71">
        <v>1200</v>
      </c>
      <c r="O160" s="71">
        <v>1220</v>
      </c>
      <c r="P160" s="71">
        <v>1300</v>
      </c>
      <c r="Q160" s="71">
        <v>1150</v>
      </c>
      <c r="R160" s="71">
        <v>1070</v>
      </c>
      <c r="S160" s="71">
        <v>570</v>
      </c>
      <c r="T160" s="71">
        <v>480</v>
      </c>
      <c r="U160" s="71">
        <v>360</v>
      </c>
      <c r="V160" s="71">
        <v>340</v>
      </c>
    </row>
    <row r="161" spans="1:22" ht="15">
      <c r="A161" s="229"/>
      <c r="B161" s="70"/>
      <c r="C161" s="70" t="s">
        <v>199</v>
      </c>
      <c r="D161" s="72" t="s">
        <v>86</v>
      </c>
      <c r="E161" s="72" t="s">
        <v>86</v>
      </c>
      <c r="F161" s="72" t="s">
        <v>86</v>
      </c>
      <c r="G161" s="72" t="s">
        <v>86</v>
      </c>
      <c r="H161" s="72" t="s">
        <v>86</v>
      </c>
      <c r="I161" s="72" t="s">
        <v>86</v>
      </c>
      <c r="J161" s="72" t="s">
        <v>86</v>
      </c>
      <c r="K161" s="72" t="s">
        <v>86</v>
      </c>
      <c r="L161" s="72" t="s">
        <v>86</v>
      </c>
      <c r="M161" s="72" t="s">
        <v>86</v>
      </c>
      <c r="N161" s="72" t="s">
        <v>86</v>
      </c>
      <c r="O161" s="72" t="s">
        <v>86</v>
      </c>
      <c r="P161" s="72" t="s">
        <v>86</v>
      </c>
      <c r="Q161" s="72" t="s">
        <v>86</v>
      </c>
      <c r="R161" s="72" t="s">
        <v>86</v>
      </c>
      <c r="S161" s="72" t="s">
        <v>86</v>
      </c>
      <c r="T161" s="72" t="s">
        <v>86</v>
      </c>
      <c r="U161" s="72" t="s">
        <v>86</v>
      </c>
      <c r="V161" s="72" t="s">
        <v>86</v>
      </c>
    </row>
    <row r="162" spans="1:22" ht="15">
      <c r="A162" s="229"/>
      <c r="B162" s="70"/>
      <c r="C162" s="70" t="s">
        <v>200</v>
      </c>
      <c r="D162" s="71">
        <v>6550</v>
      </c>
      <c r="E162" s="72">
        <v>230</v>
      </c>
      <c r="F162" s="72">
        <v>290</v>
      </c>
      <c r="G162" s="72">
        <v>330</v>
      </c>
      <c r="H162" s="72">
        <v>380</v>
      </c>
      <c r="I162" s="72">
        <v>550</v>
      </c>
      <c r="J162" s="72">
        <v>590</v>
      </c>
      <c r="K162" s="72">
        <v>490</v>
      </c>
      <c r="L162" s="72">
        <v>470</v>
      </c>
      <c r="M162" s="72">
        <v>450</v>
      </c>
      <c r="N162" s="72">
        <v>430</v>
      </c>
      <c r="O162" s="72">
        <v>610</v>
      </c>
      <c r="P162" s="72">
        <v>610</v>
      </c>
      <c r="Q162" s="72">
        <v>450</v>
      </c>
      <c r="R162" s="72">
        <v>290</v>
      </c>
      <c r="S162" s="72">
        <v>160</v>
      </c>
      <c r="T162" s="72">
        <v>100</v>
      </c>
      <c r="U162" s="72">
        <v>70</v>
      </c>
      <c r="V162" s="72">
        <v>50</v>
      </c>
    </row>
    <row r="163" spans="1:22" ht="15">
      <c r="A163" s="229"/>
      <c r="B163" s="70"/>
      <c r="C163" s="70" t="s">
        <v>201</v>
      </c>
      <c r="D163" s="71">
        <v>14320</v>
      </c>
      <c r="E163" s="72">
        <v>470</v>
      </c>
      <c r="F163" s="72">
        <v>540</v>
      </c>
      <c r="G163" s="72">
        <v>710</v>
      </c>
      <c r="H163" s="72">
        <v>790</v>
      </c>
      <c r="I163" s="71">
        <v>910</v>
      </c>
      <c r="J163" s="72">
        <v>880</v>
      </c>
      <c r="K163" s="72">
        <v>880</v>
      </c>
      <c r="L163" s="72">
        <v>950</v>
      </c>
      <c r="M163" s="72">
        <v>1000</v>
      </c>
      <c r="N163" s="71">
        <v>1180</v>
      </c>
      <c r="O163" s="71">
        <v>1210</v>
      </c>
      <c r="P163" s="71">
        <v>1120</v>
      </c>
      <c r="Q163" s="71">
        <v>950</v>
      </c>
      <c r="R163" s="71">
        <v>790</v>
      </c>
      <c r="S163" s="71">
        <v>630</v>
      </c>
      <c r="T163" s="71">
        <v>600</v>
      </c>
      <c r="U163" s="71">
        <v>410</v>
      </c>
      <c r="V163" s="71">
        <v>320</v>
      </c>
    </row>
    <row r="164" spans="1:22" ht="15">
      <c r="A164" s="229"/>
      <c r="B164" s="70" t="s">
        <v>202</v>
      </c>
      <c r="C164" s="70" t="s">
        <v>3</v>
      </c>
      <c r="D164" s="71">
        <v>112750</v>
      </c>
      <c r="E164" s="71">
        <v>4110</v>
      </c>
      <c r="F164" s="71">
        <v>5020</v>
      </c>
      <c r="G164" s="71">
        <v>5700</v>
      </c>
      <c r="H164" s="71">
        <v>6990</v>
      </c>
      <c r="I164" s="71">
        <v>8240</v>
      </c>
      <c r="J164" s="71">
        <v>8290</v>
      </c>
      <c r="K164" s="71">
        <v>7770</v>
      </c>
      <c r="L164" s="71">
        <v>7860</v>
      </c>
      <c r="M164" s="71">
        <v>8590</v>
      </c>
      <c r="N164" s="71">
        <v>8830</v>
      </c>
      <c r="O164" s="71">
        <v>9830</v>
      </c>
      <c r="P164" s="71">
        <v>9550</v>
      </c>
      <c r="Q164" s="71">
        <v>7390</v>
      </c>
      <c r="R164" s="71">
        <v>5410</v>
      </c>
      <c r="S164" s="71">
        <v>3150</v>
      </c>
      <c r="T164" s="71">
        <v>2570</v>
      </c>
      <c r="U164" s="71">
        <v>1850</v>
      </c>
      <c r="V164" s="71">
        <v>1620</v>
      </c>
    </row>
    <row r="165" spans="1:22" ht="15" customHeight="1">
      <c r="A165" s="229"/>
      <c r="B165" s="70"/>
      <c r="C165" s="70" t="s">
        <v>203</v>
      </c>
      <c r="D165" s="72" t="s">
        <v>86</v>
      </c>
      <c r="E165" s="72" t="s">
        <v>86</v>
      </c>
      <c r="F165" s="72" t="s">
        <v>86</v>
      </c>
      <c r="G165" s="72" t="s">
        <v>86</v>
      </c>
      <c r="H165" s="72" t="s">
        <v>86</v>
      </c>
      <c r="I165" s="72" t="s">
        <v>86</v>
      </c>
      <c r="J165" s="72" t="s">
        <v>86</v>
      </c>
      <c r="K165" s="72" t="s">
        <v>86</v>
      </c>
      <c r="L165" s="72" t="s">
        <v>86</v>
      </c>
      <c r="M165" s="72" t="s">
        <v>86</v>
      </c>
      <c r="N165" s="72" t="s">
        <v>86</v>
      </c>
      <c r="O165" s="72" t="s">
        <v>86</v>
      </c>
      <c r="P165" s="72" t="s">
        <v>86</v>
      </c>
      <c r="Q165" s="72" t="s">
        <v>86</v>
      </c>
      <c r="R165" s="72" t="s">
        <v>86</v>
      </c>
      <c r="S165" s="72" t="s">
        <v>86</v>
      </c>
      <c r="T165" s="72" t="s">
        <v>86</v>
      </c>
      <c r="U165" s="72" t="s">
        <v>86</v>
      </c>
      <c r="V165" s="72" t="s">
        <v>86</v>
      </c>
    </row>
    <row r="166" spans="1:22" ht="15">
      <c r="A166" s="229"/>
      <c r="B166" s="70"/>
      <c r="C166" s="70" t="s">
        <v>204</v>
      </c>
      <c r="D166" s="71">
        <v>2400</v>
      </c>
      <c r="E166" s="72">
        <v>80</v>
      </c>
      <c r="F166" s="72">
        <v>100</v>
      </c>
      <c r="G166" s="72">
        <v>130</v>
      </c>
      <c r="H166" s="72">
        <v>160</v>
      </c>
      <c r="I166" s="72">
        <v>180</v>
      </c>
      <c r="J166" s="72">
        <v>170</v>
      </c>
      <c r="K166" s="72">
        <v>130</v>
      </c>
      <c r="L166" s="72">
        <v>150</v>
      </c>
      <c r="M166" s="72">
        <v>180</v>
      </c>
      <c r="N166" s="72">
        <v>210</v>
      </c>
      <c r="O166" s="72">
        <v>230</v>
      </c>
      <c r="P166" s="72">
        <v>220</v>
      </c>
      <c r="Q166" s="72">
        <v>150</v>
      </c>
      <c r="R166" s="72">
        <v>110</v>
      </c>
      <c r="S166" s="72">
        <v>60</v>
      </c>
      <c r="T166" s="72">
        <v>70</v>
      </c>
      <c r="U166" s="72">
        <v>40</v>
      </c>
      <c r="V166" s="72">
        <v>40</v>
      </c>
    </row>
    <row r="167" spans="1:22" ht="15">
      <c r="A167" s="229"/>
      <c r="B167" s="70"/>
      <c r="C167" s="70" t="s">
        <v>205</v>
      </c>
      <c r="D167" s="71">
        <v>11170</v>
      </c>
      <c r="E167" s="72">
        <v>490</v>
      </c>
      <c r="F167" s="72">
        <v>460</v>
      </c>
      <c r="G167" s="72">
        <v>450</v>
      </c>
      <c r="H167" s="72">
        <v>690</v>
      </c>
      <c r="I167" s="71">
        <v>910</v>
      </c>
      <c r="J167" s="72">
        <v>1050</v>
      </c>
      <c r="K167" s="72">
        <v>940</v>
      </c>
      <c r="L167" s="72">
        <v>780</v>
      </c>
      <c r="M167" s="72">
        <v>710</v>
      </c>
      <c r="N167" s="72">
        <v>830</v>
      </c>
      <c r="O167" s="72">
        <v>1050</v>
      </c>
      <c r="P167" s="72">
        <v>930</v>
      </c>
      <c r="Q167" s="72">
        <v>690</v>
      </c>
      <c r="R167" s="72">
        <v>490</v>
      </c>
      <c r="S167" s="72">
        <v>250</v>
      </c>
      <c r="T167" s="72">
        <v>180</v>
      </c>
      <c r="U167" s="72">
        <v>150</v>
      </c>
      <c r="V167" s="72">
        <v>120</v>
      </c>
    </row>
    <row r="168" spans="1:22" ht="15">
      <c r="A168" s="229"/>
      <c r="B168" s="70"/>
      <c r="C168" s="70" t="s">
        <v>206</v>
      </c>
      <c r="D168" s="71">
        <v>25340</v>
      </c>
      <c r="E168" s="72">
        <v>780</v>
      </c>
      <c r="F168" s="71">
        <v>920</v>
      </c>
      <c r="G168" s="71">
        <v>1060</v>
      </c>
      <c r="H168" s="71">
        <v>1510</v>
      </c>
      <c r="I168" s="71">
        <v>2030</v>
      </c>
      <c r="J168" s="71">
        <v>2080</v>
      </c>
      <c r="K168" s="71">
        <v>1760</v>
      </c>
      <c r="L168" s="71">
        <v>1590</v>
      </c>
      <c r="M168" s="71">
        <v>1720</v>
      </c>
      <c r="N168" s="71">
        <v>1970</v>
      </c>
      <c r="O168" s="71">
        <v>2470</v>
      </c>
      <c r="P168" s="71">
        <v>2420</v>
      </c>
      <c r="Q168" s="71">
        <v>1870</v>
      </c>
      <c r="R168" s="71">
        <v>1240</v>
      </c>
      <c r="S168" s="71">
        <v>700</v>
      </c>
      <c r="T168" s="71">
        <v>540</v>
      </c>
      <c r="U168" s="71">
        <v>400</v>
      </c>
      <c r="V168" s="71">
        <v>290</v>
      </c>
    </row>
    <row r="169" spans="1:22" ht="15">
      <c r="A169" s="229"/>
      <c r="B169" s="70"/>
      <c r="C169" s="70" t="s">
        <v>207</v>
      </c>
      <c r="D169" s="71">
        <v>13200</v>
      </c>
      <c r="E169" s="72">
        <v>520</v>
      </c>
      <c r="F169" s="72">
        <v>570</v>
      </c>
      <c r="G169" s="72">
        <v>700</v>
      </c>
      <c r="H169" s="72">
        <v>760</v>
      </c>
      <c r="I169" s="72">
        <v>860</v>
      </c>
      <c r="J169" s="72">
        <v>940</v>
      </c>
      <c r="K169" s="72">
        <v>920</v>
      </c>
      <c r="L169" s="72">
        <v>910</v>
      </c>
      <c r="M169" s="71">
        <v>1090</v>
      </c>
      <c r="N169" s="72">
        <v>1050</v>
      </c>
      <c r="O169" s="71">
        <v>1100</v>
      </c>
      <c r="P169" s="71">
        <v>1090</v>
      </c>
      <c r="Q169" s="72">
        <v>850</v>
      </c>
      <c r="R169" s="72">
        <v>660</v>
      </c>
      <c r="S169" s="72">
        <v>430</v>
      </c>
      <c r="T169" s="72">
        <v>350</v>
      </c>
      <c r="U169" s="72">
        <v>230</v>
      </c>
      <c r="V169" s="71">
        <v>190</v>
      </c>
    </row>
    <row r="170" spans="1:22" ht="15">
      <c r="A170" s="229"/>
      <c r="B170" s="70"/>
      <c r="C170" s="70" t="s">
        <v>208</v>
      </c>
      <c r="D170" s="71">
        <v>13170</v>
      </c>
      <c r="E170" s="72">
        <v>470</v>
      </c>
      <c r="F170" s="72">
        <v>580</v>
      </c>
      <c r="G170" s="72">
        <v>680</v>
      </c>
      <c r="H170" s="72">
        <v>850</v>
      </c>
      <c r="I170" s="71">
        <v>1000</v>
      </c>
      <c r="J170" s="72">
        <v>980</v>
      </c>
      <c r="K170" s="72">
        <v>830</v>
      </c>
      <c r="L170" s="72">
        <v>940</v>
      </c>
      <c r="M170" s="72">
        <v>1060</v>
      </c>
      <c r="N170" s="72">
        <v>950</v>
      </c>
      <c r="O170" s="71">
        <v>1090</v>
      </c>
      <c r="P170" s="71">
        <v>1150</v>
      </c>
      <c r="Q170" s="72">
        <v>830</v>
      </c>
      <c r="R170" s="72">
        <v>620</v>
      </c>
      <c r="S170" s="72">
        <v>360</v>
      </c>
      <c r="T170" s="72">
        <v>340</v>
      </c>
      <c r="U170" s="72">
        <v>200</v>
      </c>
      <c r="V170" s="71">
        <v>240</v>
      </c>
    </row>
    <row r="171" spans="1:22" ht="15">
      <c r="A171" s="229"/>
      <c r="B171" s="70"/>
      <c r="C171" s="70" t="s">
        <v>209</v>
      </c>
      <c r="D171" s="71">
        <v>17870</v>
      </c>
      <c r="E171" s="72">
        <v>590</v>
      </c>
      <c r="F171" s="72">
        <v>770</v>
      </c>
      <c r="G171" s="72">
        <v>890</v>
      </c>
      <c r="H171" s="72">
        <v>1030</v>
      </c>
      <c r="I171" s="71">
        <v>1140</v>
      </c>
      <c r="J171" s="71">
        <v>1160</v>
      </c>
      <c r="K171" s="71">
        <v>1220</v>
      </c>
      <c r="L171" s="71">
        <v>1290</v>
      </c>
      <c r="M171" s="71">
        <v>1370</v>
      </c>
      <c r="N171" s="71">
        <v>1340</v>
      </c>
      <c r="O171" s="71">
        <v>1350</v>
      </c>
      <c r="P171" s="71">
        <v>1520</v>
      </c>
      <c r="Q171" s="71">
        <v>1310</v>
      </c>
      <c r="R171" s="71">
        <v>1080</v>
      </c>
      <c r="S171" s="71">
        <v>650</v>
      </c>
      <c r="T171" s="71">
        <v>510</v>
      </c>
      <c r="U171" s="71">
        <v>370</v>
      </c>
      <c r="V171" s="71">
        <v>300</v>
      </c>
    </row>
    <row r="172" spans="1:22" ht="15">
      <c r="A172" s="229"/>
      <c r="B172" s="70"/>
      <c r="C172" s="70" t="s">
        <v>210</v>
      </c>
      <c r="D172" s="72" t="s">
        <v>86</v>
      </c>
      <c r="E172" s="72" t="s">
        <v>86</v>
      </c>
      <c r="F172" s="72" t="s">
        <v>86</v>
      </c>
      <c r="G172" s="72" t="s">
        <v>86</v>
      </c>
      <c r="H172" s="72" t="s">
        <v>86</v>
      </c>
      <c r="I172" s="72" t="s">
        <v>86</v>
      </c>
      <c r="J172" s="72" t="s">
        <v>86</v>
      </c>
      <c r="K172" s="72" t="s">
        <v>86</v>
      </c>
      <c r="L172" s="72" t="s">
        <v>86</v>
      </c>
      <c r="M172" s="72" t="s">
        <v>86</v>
      </c>
      <c r="N172" s="72" t="s">
        <v>86</v>
      </c>
      <c r="O172" s="72" t="s">
        <v>86</v>
      </c>
      <c r="P172" s="72" t="s">
        <v>86</v>
      </c>
      <c r="Q172" s="72" t="s">
        <v>86</v>
      </c>
      <c r="R172" s="72" t="s">
        <v>86</v>
      </c>
      <c r="S172" s="72" t="s">
        <v>86</v>
      </c>
      <c r="T172" s="72" t="s">
        <v>86</v>
      </c>
      <c r="U172" s="72" t="s">
        <v>86</v>
      </c>
      <c r="V172" s="72" t="s">
        <v>86</v>
      </c>
    </row>
    <row r="173" spans="1:22" ht="15">
      <c r="A173" s="229"/>
      <c r="B173" s="70"/>
      <c r="C173" s="70" t="s">
        <v>211</v>
      </c>
      <c r="D173" s="71">
        <v>7580</v>
      </c>
      <c r="E173" s="72">
        <v>280</v>
      </c>
      <c r="F173" s="72">
        <v>380</v>
      </c>
      <c r="G173" s="72">
        <v>440</v>
      </c>
      <c r="H173" s="72">
        <v>500</v>
      </c>
      <c r="I173" s="72">
        <v>550</v>
      </c>
      <c r="J173" s="72">
        <v>520</v>
      </c>
      <c r="K173" s="72">
        <v>440</v>
      </c>
      <c r="L173" s="72">
        <v>500</v>
      </c>
      <c r="M173" s="72">
        <v>580</v>
      </c>
      <c r="N173" s="72">
        <v>590</v>
      </c>
      <c r="O173" s="72">
        <v>610</v>
      </c>
      <c r="P173" s="72">
        <v>590</v>
      </c>
      <c r="Q173" s="72">
        <v>500</v>
      </c>
      <c r="R173" s="72">
        <v>350</v>
      </c>
      <c r="S173" s="72">
        <v>230</v>
      </c>
      <c r="T173" s="72">
        <v>210</v>
      </c>
      <c r="U173" s="72">
        <v>150</v>
      </c>
      <c r="V173" s="72">
        <v>170</v>
      </c>
    </row>
    <row r="174" spans="1:22" ht="15">
      <c r="A174" s="229"/>
      <c r="B174" s="70"/>
      <c r="C174" s="70" t="s">
        <v>212</v>
      </c>
      <c r="D174" s="71">
        <v>22030</v>
      </c>
      <c r="E174" s="72">
        <v>900</v>
      </c>
      <c r="F174" s="71">
        <v>1250</v>
      </c>
      <c r="G174" s="71">
        <v>1350</v>
      </c>
      <c r="H174" s="71">
        <v>1480</v>
      </c>
      <c r="I174" s="71">
        <v>1570</v>
      </c>
      <c r="J174" s="71">
        <v>1400</v>
      </c>
      <c r="K174" s="71">
        <v>1530</v>
      </c>
      <c r="L174" s="71">
        <v>1710</v>
      </c>
      <c r="M174" s="71">
        <v>1880</v>
      </c>
      <c r="N174" s="71">
        <v>1890</v>
      </c>
      <c r="O174" s="71">
        <v>1920</v>
      </c>
      <c r="P174" s="71">
        <v>1650</v>
      </c>
      <c r="Q174" s="71">
        <v>1190</v>
      </c>
      <c r="R174" s="71">
        <v>870</v>
      </c>
      <c r="S174" s="71">
        <v>470</v>
      </c>
      <c r="T174" s="71">
        <v>370</v>
      </c>
      <c r="U174" s="71">
        <v>310</v>
      </c>
      <c r="V174" s="71">
        <v>280</v>
      </c>
    </row>
    <row r="175" spans="1:22" ht="15.75" thickBot="1">
      <c r="A175" s="229"/>
      <c r="B175" s="208"/>
      <c r="C175" s="208"/>
      <c r="D175" s="210"/>
      <c r="E175" s="209"/>
      <c r="F175" s="210"/>
      <c r="G175" s="210"/>
      <c r="H175" s="210"/>
      <c r="I175" s="210"/>
      <c r="J175" s="210"/>
      <c r="K175" s="210"/>
      <c r="L175" s="210"/>
      <c r="M175" s="210"/>
      <c r="N175" s="210"/>
      <c r="O175" s="210"/>
      <c r="P175" s="210"/>
      <c r="Q175" s="210"/>
      <c r="R175" s="210"/>
      <c r="S175" s="210"/>
      <c r="T175" s="210"/>
      <c r="U175" s="210"/>
      <c r="V175" s="210"/>
    </row>
    <row r="176" spans="1:22" ht="15">
      <c r="A176" s="229"/>
      <c r="B176" s="69" t="s">
        <v>476</v>
      </c>
      <c r="C176" s="70"/>
      <c r="D176" s="71"/>
      <c r="E176" s="72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</row>
    <row r="177" ht="15">
      <c r="A177" s="229">
        <f>A133+1</f>
        <v>113</v>
      </c>
    </row>
    <row r="178" spans="1:22" ht="15">
      <c r="A178" s="229"/>
      <c r="B178" s="232" t="s">
        <v>65</v>
      </c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2"/>
      <c r="U178" s="232"/>
      <c r="V178" s="232"/>
    </row>
    <row r="179" spans="1:22" ht="15">
      <c r="A179" s="229"/>
      <c r="B179" s="232" t="s">
        <v>487</v>
      </c>
      <c r="C179" s="232"/>
      <c r="D179" s="232"/>
      <c r="E179" s="232"/>
      <c r="F179" s="232"/>
      <c r="G179" s="232"/>
      <c r="H179" s="232"/>
      <c r="I179" s="232"/>
      <c r="J179" s="232"/>
      <c r="K179" s="232"/>
      <c r="L179" s="232"/>
      <c r="M179" s="232"/>
      <c r="N179" s="232"/>
      <c r="O179" s="232"/>
      <c r="P179" s="232"/>
      <c r="Q179" s="232"/>
      <c r="R179" s="232"/>
      <c r="S179" s="232"/>
      <c r="T179" s="232"/>
      <c r="U179" s="232"/>
      <c r="V179" s="232"/>
    </row>
    <row r="180" spans="1:22" ht="15">
      <c r="A180" s="229"/>
      <c r="B180" s="213"/>
      <c r="C180" s="213"/>
      <c r="D180" s="213"/>
      <c r="E180" s="213"/>
      <c r="F180" s="213"/>
      <c r="G180" s="213"/>
      <c r="H180" s="213"/>
      <c r="I180" s="213"/>
      <c r="J180" s="213"/>
      <c r="K180" s="213"/>
      <c r="L180" s="213"/>
      <c r="M180" s="213"/>
      <c r="N180" s="213"/>
      <c r="O180" s="213"/>
      <c r="P180" s="213"/>
      <c r="Q180" s="213"/>
      <c r="R180" s="213"/>
      <c r="S180" s="213"/>
      <c r="T180" s="213"/>
      <c r="U180" s="213"/>
      <c r="V180" s="205" t="s">
        <v>27</v>
      </c>
    </row>
    <row r="181" spans="1:22" ht="15.75" thickBot="1">
      <c r="A181" s="229"/>
      <c r="B181" s="147"/>
      <c r="C181" s="147"/>
      <c r="D181" s="148"/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8"/>
      <c r="U181" s="148"/>
      <c r="V181" s="73" t="s">
        <v>1</v>
      </c>
    </row>
    <row r="182" spans="1:22" ht="15" customHeight="1">
      <c r="A182" s="229"/>
      <c r="B182" s="239" t="s">
        <v>76</v>
      </c>
      <c r="C182" s="241" t="s">
        <v>77</v>
      </c>
      <c r="D182" s="198" t="s">
        <v>3</v>
      </c>
      <c r="E182" s="149" t="s">
        <v>10</v>
      </c>
      <c r="F182" s="149" t="s">
        <v>451</v>
      </c>
      <c r="G182" s="149" t="s">
        <v>452</v>
      </c>
      <c r="H182" s="149" t="s">
        <v>453</v>
      </c>
      <c r="I182" s="149" t="s">
        <v>454</v>
      </c>
      <c r="J182" s="149" t="s">
        <v>455</v>
      </c>
      <c r="K182" s="149" t="s">
        <v>456</v>
      </c>
      <c r="L182" s="149" t="s">
        <v>457</v>
      </c>
      <c r="M182" s="149" t="s">
        <v>458</v>
      </c>
      <c r="N182" s="149" t="s">
        <v>459</v>
      </c>
      <c r="O182" s="149" t="s">
        <v>460</v>
      </c>
      <c r="P182" s="149" t="s">
        <v>461</v>
      </c>
      <c r="Q182" s="149" t="s">
        <v>462</v>
      </c>
      <c r="R182" s="149" t="s">
        <v>463</v>
      </c>
      <c r="S182" s="149" t="s">
        <v>464</v>
      </c>
      <c r="T182" s="149" t="s">
        <v>465</v>
      </c>
      <c r="U182" s="149" t="s">
        <v>466</v>
      </c>
      <c r="V182" s="150" t="s">
        <v>64</v>
      </c>
    </row>
    <row r="183" spans="1:22" ht="15">
      <c r="A183" s="229"/>
      <c r="B183" s="240"/>
      <c r="C183" s="242"/>
      <c r="D183" s="243" t="s">
        <v>470</v>
      </c>
      <c r="E183" s="243"/>
      <c r="F183" s="243"/>
      <c r="G183" s="243"/>
      <c r="H183" s="243"/>
      <c r="I183" s="243"/>
      <c r="J183" s="243"/>
      <c r="K183" s="243"/>
      <c r="L183" s="243"/>
      <c r="M183" s="243"/>
      <c r="N183" s="243"/>
      <c r="O183" s="243"/>
      <c r="P183" s="243"/>
      <c r="Q183" s="243"/>
      <c r="R183" s="243"/>
      <c r="S183" s="243"/>
      <c r="T183" s="243"/>
      <c r="U183" s="243"/>
      <c r="V183" s="243"/>
    </row>
    <row r="184" spans="1:22" ht="15">
      <c r="A184" s="229"/>
      <c r="B184" s="70" t="s">
        <v>213</v>
      </c>
      <c r="C184" s="70" t="s">
        <v>3</v>
      </c>
      <c r="D184" s="71">
        <v>42710</v>
      </c>
      <c r="E184" s="71">
        <v>1620</v>
      </c>
      <c r="F184" s="71">
        <v>1910</v>
      </c>
      <c r="G184" s="71">
        <v>2200</v>
      </c>
      <c r="H184" s="71">
        <v>2410</v>
      </c>
      <c r="I184" s="71">
        <v>2770</v>
      </c>
      <c r="J184" s="71">
        <v>3270</v>
      </c>
      <c r="K184" s="71">
        <v>3260</v>
      </c>
      <c r="L184" s="71">
        <v>3180</v>
      </c>
      <c r="M184" s="71">
        <v>3330</v>
      </c>
      <c r="N184" s="71">
        <v>3080</v>
      </c>
      <c r="O184" s="71">
        <v>3360</v>
      </c>
      <c r="P184" s="71">
        <v>3570</v>
      </c>
      <c r="Q184" s="71">
        <v>3190</v>
      </c>
      <c r="R184" s="71">
        <v>2380</v>
      </c>
      <c r="S184" s="71">
        <v>1170</v>
      </c>
      <c r="T184" s="71">
        <v>930</v>
      </c>
      <c r="U184" s="71">
        <v>600</v>
      </c>
      <c r="V184" s="71">
        <v>500</v>
      </c>
    </row>
    <row r="185" spans="1:22" ht="15">
      <c r="A185" s="229"/>
      <c r="B185" s="70"/>
      <c r="C185" s="70" t="s">
        <v>214</v>
      </c>
      <c r="D185" s="72" t="s">
        <v>86</v>
      </c>
      <c r="E185" s="72" t="s">
        <v>86</v>
      </c>
      <c r="F185" s="72" t="s">
        <v>86</v>
      </c>
      <c r="G185" s="72" t="s">
        <v>86</v>
      </c>
      <c r="H185" s="72" t="s">
        <v>86</v>
      </c>
      <c r="I185" s="72" t="s">
        <v>86</v>
      </c>
      <c r="J185" s="72" t="s">
        <v>86</v>
      </c>
      <c r="K185" s="72" t="s">
        <v>86</v>
      </c>
      <c r="L185" s="72" t="s">
        <v>86</v>
      </c>
      <c r="M185" s="72" t="s">
        <v>86</v>
      </c>
      <c r="N185" s="72" t="s">
        <v>86</v>
      </c>
      <c r="O185" s="72" t="s">
        <v>86</v>
      </c>
      <c r="P185" s="72" t="s">
        <v>86</v>
      </c>
      <c r="Q185" s="72" t="s">
        <v>86</v>
      </c>
      <c r="R185" s="72" t="s">
        <v>86</v>
      </c>
      <c r="S185" s="72" t="s">
        <v>86</v>
      </c>
      <c r="T185" s="72" t="s">
        <v>86</v>
      </c>
      <c r="U185" s="72" t="s">
        <v>86</v>
      </c>
      <c r="V185" s="72" t="s">
        <v>86</v>
      </c>
    </row>
    <row r="186" spans="1:22" ht="15">
      <c r="A186" s="229"/>
      <c r="B186" s="70"/>
      <c r="C186" s="70" t="s">
        <v>215</v>
      </c>
      <c r="D186" s="72" t="s">
        <v>86</v>
      </c>
      <c r="E186" s="72" t="s">
        <v>86</v>
      </c>
      <c r="F186" s="72" t="s">
        <v>86</v>
      </c>
      <c r="G186" s="72" t="s">
        <v>86</v>
      </c>
      <c r="H186" s="72" t="s">
        <v>86</v>
      </c>
      <c r="I186" s="72" t="s">
        <v>86</v>
      </c>
      <c r="J186" s="72" t="s">
        <v>86</v>
      </c>
      <c r="K186" s="72" t="s">
        <v>86</v>
      </c>
      <c r="L186" s="72" t="s">
        <v>86</v>
      </c>
      <c r="M186" s="72" t="s">
        <v>86</v>
      </c>
      <c r="N186" s="72" t="s">
        <v>86</v>
      </c>
      <c r="O186" s="72" t="s">
        <v>86</v>
      </c>
      <c r="P186" s="72" t="s">
        <v>86</v>
      </c>
      <c r="Q186" s="72" t="s">
        <v>86</v>
      </c>
      <c r="R186" s="72" t="s">
        <v>86</v>
      </c>
      <c r="S186" s="72" t="s">
        <v>86</v>
      </c>
      <c r="T186" s="72" t="s">
        <v>86</v>
      </c>
      <c r="U186" s="72" t="s">
        <v>86</v>
      </c>
      <c r="V186" s="72" t="s">
        <v>86</v>
      </c>
    </row>
    <row r="187" spans="1:22" ht="15">
      <c r="A187" s="229"/>
      <c r="B187" s="70"/>
      <c r="C187" s="70" t="s">
        <v>216</v>
      </c>
      <c r="D187" s="72" t="s">
        <v>86</v>
      </c>
      <c r="E187" s="72" t="s">
        <v>86</v>
      </c>
      <c r="F187" s="72" t="s">
        <v>86</v>
      </c>
      <c r="G187" s="72" t="s">
        <v>86</v>
      </c>
      <c r="H187" s="72" t="s">
        <v>86</v>
      </c>
      <c r="I187" s="72" t="s">
        <v>86</v>
      </c>
      <c r="J187" s="72" t="s">
        <v>86</v>
      </c>
      <c r="K187" s="72" t="s">
        <v>86</v>
      </c>
      <c r="L187" s="72" t="s">
        <v>86</v>
      </c>
      <c r="M187" s="72" t="s">
        <v>86</v>
      </c>
      <c r="N187" s="72" t="s">
        <v>86</v>
      </c>
      <c r="O187" s="72" t="s">
        <v>86</v>
      </c>
      <c r="P187" s="72" t="s">
        <v>86</v>
      </c>
      <c r="Q187" s="72" t="s">
        <v>86</v>
      </c>
      <c r="R187" s="72" t="s">
        <v>86</v>
      </c>
      <c r="S187" s="72" t="s">
        <v>86</v>
      </c>
      <c r="T187" s="72" t="s">
        <v>86</v>
      </c>
      <c r="U187" s="72" t="s">
        <v>86</v>
      </c>
      <c r="V187" s="72" t="s">
        <v>86</v>
      </c>
    </row>
    <row r="188" spans="1:22" ht="15">
      <c r="A188" s="229"/>
      <c r="B188" s="70"/>
      <c r="C188" s="70" t="s">
        <v>217</v>
      </c>
      <c r="D188" s="72" t="s">
        <v>86</v>
      </c>
      <c r="E188" s="72" t="s">
        <v>86</v>
      </c>
      <c r="F188" s="72" t="s">
        <v>86</v>
      </c>
      <c r="G188" s="72" t="s">
        <v>86</v>
      </c>
      <c r="H188" s="72" t="s">
        <v>86</v>
      </c>
      <c r="I188" s="72" t="s">
        <v>86</v>
      </c>
      <c r="J188" s="72" t="s">
        <v>86</v>
      </c>
      <c r="K188" s="72" t="s">
        <v>86</v>
      </c>
      <c r="L188" s="72" t="s">
        <v>86</v>
      </c>
      <c r="M188" s="72" t="s">
        <v>86</v>
      </c>
      <c r="N188" s="72" t="s">
        <v>86</v>
      </c>
      <c r="O188" s="72" t="s">
        <v>86</v>
      </c>
      <c r="P188" s="72" t="s">
        <v>86</v>
      </c>
      <c r="Q188" s="72" t="s">
        <v>86</v>
      </c>
      <c r="R188" s="72" t="s">
        <v>86</v>
      </c>
      <c r="S188" s="72" t="s">
        <v>86</v>
      </c>
      <c r="T188" s="72" t="s">
        <v>86</v>
      </c>
      <c r="U188" s="72" t="s">
        <v>86</v>
      </c>
      <c r="V188" s="72" t="s">
        <v>86</v>
      </c>
    </row>
    <row r="189" spans="1:22" ht="15">
      <c r="A189" s="229"/>
      <c r="B189" s="70"/>
      <c r="C189" s="70" t="s">
        <v>218</v>
      </c>
      <c r="D189" s="72">
        <v>500</v>
      </c>
      <c r="E189" s="72">
        <v>10</v>
      </c>
      <c r="F189" s="72">
        <v>20</v>
      </c>
      <c r="G189" s="72">
        <v>10</v>
      </c>
      <c r="H189" s="72">
        <v>20</v>
      </c>
      <c r="I189" s="72">
        <v>30</v>
      </c>
      <c r="J189" s="72">
        <v>50</v>
      </c>
      <c r="K189" s="72">
        <v>40</v>
      </c>
      <c r="L189" s="72">
        <v>40</v>
      </c>
      <c r="M189" s="72">
        <v>40</v>
      </c>
      <c r="N189" s="72">
        <v>30</v>
      </c>
      <c r="O189" s="72">
        <v>40</v>
      </c>
      <c r="P189" s="72">
        <v>40</v>
      </c>
      <c r="Q189" s="72">
        <v>40</v>
      </c>
      <c r="R189" s="72">
        <v>30</v>
      </c>
      <c r="S189" s="72">
        <v>30</v>
      </c>
      <c r="T189" s="72">
        <v>20</v>
      </c>
      <c r="U189" s="72">
        <v>10</v>
      </c>
      <c r="V189" s="72">
        <v>10</v>
      </c>
    </row>
    <row r="190" spans="1:22" ht="15">
      <c r="A190" s="229"/>
      <c r="B190" s="70"/>
      <c r="C190" s="70" t="s">
        <v>219</v>
      </c>
      <c r="D190" s="72" t="s">
        <v>86</v>
      </c>
      <c r="E190" s="72" t="s">
        <v>86</v>
      </c>
      <c r="F190" s="72" t="s">
        <v>86</v>
      </c>
      <c r="G190" s="72" t="s">
        <v>86</v>
      </c>
      <c r="H190" s="72" t="s">
        <v>86</v>
      </c>
      <c r="I190" s="72" t="s">
        <v>86</v>
      </c>
      <c r="J190" s="72" t="s">
        <v>86</v>
      </c>
      <c r="K190" s="72" t="s">
        <v>86</v>
      </c>
      <c r="L190" s="72" t="s">
        <v>86</v>
      </c>
      <c r="M190" s="72" t="s">
        <v>86</v>
      </c>
      <c r="N190" s="72" t="s">
        <v>86</v>
      </c>
      <c r="O190" s="72" t="s">
        <v>86</v>
      </c>
      <c r="P190" s="72" t="s">
        <v>86</v>
      </c>
      <c r="Q190" s="72" t="s">
        <v>86</v>
      </c>
      <c r="R190" s="72" t="s">
        <v>86</v>
      </c>
      <c r="S190" s="72" t="s">
        <v>86</v>
      </c>
      <c r="T190" s="72" t="s">
        <v>86</v>
      </c>
      <c r="U190" s="72" t="s">
        <v>86</v>
      </c>
      <c r="V190" s="72" t="s">
        <v>86</v>
      </c>
    </row>
    <row r="191" spans="1:22" ht="15">
      <c r="A191" s="229"/>
      <c r="B191" s="70"/>
      <c r="C191" s="70" t="s">
        <v>220</v>
      </c>
      <c r="D191" s="71">
        <v>9510</v>
      </c>
      <c r="E191" s="72">
        <v>430</v>
      </c>
      <c r="F191" s="72">
        <v>460</v>
      </c>
      <c r="G191" s="72">
        <v>470</v>
      </c>
      <c r="H191" s="72">
        <v>510</v>
      </c>
      <c r="I191" s="72">
        <v>570</v>
      </c>
      <c r="J191" s="72">
        <v>670</v>
      </c>
      <c r="K191" s="72">
        <v>800</v>
      </c>
      <c r="L191" s="72">
        <v>750</v>
      </c>
      <c r="M191" s="72">
        <v>700</v>
      </c>
      <c r="N191" s="72">
        <v>630</v>
      </c>
      <c r="O191" s="72">
        <v>670</v>
      </c>
      <c r="P191" s="72">
        <v>700</v>
      </c>
      <c r="Q191" s="72">
        <v>790</v>
      </c>
      <c r="R191" s="72">
        <v>640</v>
      </c>
      <c r="S191" s="72">
        <v>300</v>
      </c>
      <c r="T191" s="72">
        <v>210</v>
      </c>
      <c r="U191" s="72">
        <v>130</v>
      </c>
      <c r="V191" s="71">
        <v>110</v>
      </c>
    </row>
    <row r="192" spans="1:22" ht="15">
      <c r="A192" s="229"/>
      <c r="B192" s="70"/>
      <c r="C192" s="70" t="s">
        <v>221</v>
      </c>
      <c r="D192" s="71">
        <v>8270</v>
      </c>
      <c r="E192" s="72">
        <v>310</v>
      </c>
      <c r="F192" s="72">
        <v>410</v>
      </c>
      <c r="G192" s="72">
        <v>480</v>
      </c>
      <c r="H192" s="72">
        <v>510</v>
      </c>
      <c r="I192" s="72">
        <v>600</v>
      </c>
      <c r="J192" s="72">
        <v>680</v>
      </c>
      <c r="K192" s="72">
        <v>590</v>
      </c>
      <c r="L192" s="72">
        <v>610</v>
      </c>
      <c r="M192" s="72">
        <v>690</v>
      </c>
      <c r="N192" s="72">
        <v>640</v>
      </c>
      <c r="O192" s="72">
        <v>720</v>
      </c>
      <c r="P192" s="72">
        <v>760</v>
      </c>
      <c r="Q192" s="72">
        <v>530</v>
      </c>
      <c r="R192" s="72">
        <v>320</v>
      </c>
      <c r="S192" s="72">
        <v>140</v>
      </c>
      <c r="T192" s="72">
        <v>130</v>
      </c>
      <c r="U192" s="72">
        <v>100</v>
      </c>
      <c r="V192" s="72">
        <v>70</v>
      </c>
    </row>
    <row r="193" spans="1:22" ht="15">
      <c r="A193" s="229"/>
      <c r="B193" s="70"/>
      <c r="C193" s="70" t="s">
        <v>222</v>
      </c>
      <c r="D193" s="71">
        <v>13960</v>
      </c>
      <c r="E193" s="72">
        <v>470</v>
      </c>
      <c r="F193" s="72">
        <v>560</v>
      </c>
      <c r="G193" s="72">
        <v>690</v>
      </c>
      <c r="H193" s="72">
        <v>750</v>
      </c>
      <c r="I193" s="72">
        <v>860</v>
      </c>
      <c r="J193" s="71">
        <v>1070</v>
      </c>
      <c r="K193" s="71">
        <v>1070</v>
      </c>
      <c r="L193" s="72">
        <v>1070</v>
      </c>
      <c r="M193" s="71">
        <v>1050</v>
      </c>
      <c r="N193" s="72">
        <v>1020</v>
      </c>
      <c r="O193" s="71">
        <v>1070</v>
      </c>
      <c r="P193" s="71">
        <v>1200</v>
      </c>
      <c r="Q193" s="71">
        <v>1070</v>
      </c>
      <c r="R193" s="71">
        <v>860</v>
      </c>
      <c r="S193" s="71">
        <v>430</v>
      </c>
      <c r="T193" s="71">
        <v>330</v>
      </c>
      <c r="U193" s="71">
        <v>220</v>
      </c>
      <c r="V193" s="71">
        <v>180</v>
      </c>
    </row>
    <row r="194" spans="1:22" ht="15">
      <c r="A194" s="229"/>
      <c r="B194" s="70"/>
      <c r="C194" s="70" t="s">
        <v>223</v>
      </c>
      <c r="D194" s="71">
        <v>10450</v>
      </c>
      <c r="E194" s="72">
        <v>390</v>
      </c>
      <c r="F194" s="72">
        <v>470</v>
      </c>
      <c r="G194" s="72">
        <v>550</v>
      </c>
      <c r="H194" s="72">
        <v>630</v>
      </c>
      <c r="I194" s="72">
        <v>710</v>
      </c>
      <c r="J194" s="72">
        <v>810</v>
      </c>
      <c r="K194" s="72">
        <v>760</v>
      </c>
      <c r="L194" s="72">
        <v>710</v>
      </c>
      <c r="M194" s="72">
        <v>850</v>
      </c>
      <c r="N194" s="72">
        <v>750</v>
      </c>
      <c r="O194" s="72">
        <v>870</v>
      </c>
      <c r="P194" s="72">
        <v>870</v>
      </c>
      <c r="Q194" s="72">
        <v>760</v>
      </c>
      <c r="R194" s="72">
        <v>520</v>
      </c>
      <c r="S194" s="72">
        <v>280</v>
      </c>
      <c r="T194" s="72">
        <v>260</v>
      </c>
      <c r="U194" s="72">
        <v>150</v>
      </c>
      <c r="V194" s="71">
        <v>140</v>
      </c>
    </row>
    <row r="195" spans="1:22" ht="15">
      <c r="A195" s="229"/>
      <c r="B195" s="70" t="s">
        <v>224</v>
      </c>
      <c r="C195" s="70" t="s">
        <v>3</v>
      </c>
      <c r="D195" s="71">
        <v>135110</v>
      </c>
      <c r="E195" s="71">
        <v>6740</v>
      </c>
      <c r="F195" s="71">
        <v>7780</v>
      </c>
      <c r="G195" s="71">
        <v>8080</v>
      </c>
      <c r="H195" s="71">
        <v>8830</v>
      </c>
      <c r="I195" s="71">
        <v>9320</v>
      </c>
      <c r="J195" s="71">
        <v>10100</v>
      </c>
      <c r="K195" s="71">
        <v>11870</v>
      </c>
      <c r="L195" s="71">
        <v>11750</v>
      </c>
      <c r="M195" s="71">
        <v>11270</v>
      </c>
      <c r="N195" s="71">
        <v>10500</v>
      </c>
      <c r="O195" s="71">
        <v>9730</v>
      </c>
      <c r="P195" s="71">
        <v>9350</v>
      </c>
      <c r="Q195" s="71">
        <v>7820</v>
      </c>
      <c r="R195" s="71">
        <v>5210</v>
      </c>
      <c r="S195" s="71">
        <v>2710</v>
      </c>
      <c r="T195" s="71">
        <v>1870</v>
      </c>
      <c r="U195" s="71">
        <v>1250</v>
      </c>
      <c r="V195" s="71">
        <v>940</v>
      </c>
    </row>
    <row r="196" spans="1:22" ht="15">
      <c r="A196" s="229"/>
      <c r="B196" s="70"/>
      <c r="C196" s="70" t="s">
        <v>225</v>
      </c>
      <c r="D196" s="71">
        <v>15160</v>
      </c>
      <c r="E196" s="71">
        <v>920</v>
      </c>
      <c r="F196" s="72">
        <v>880</v>
      </c>
      <c r="G196" s="72">
        <v>820</v>
      </c>
      <c r="H196" s="71">
        <v>960</v>
      </c>
      <c r="I196" s="72">
        <v>1010</v>
      </c>
      <c r="J196" s="71">
        <v>1250</v>
      </c>
      <c r="K196" s="71">
        <v>1430</v>
      </c>
      <c r="L196" s="71">
        <v>1120</v>
      </c>
      <c r="M196" s="71">
        <v>1240</v>
      </c>
      <c r="N196" s="71">
        <v>1170</v>
      </c>
      <c r="O196" s="71">
        <v>1020</v>
      </c>
      <c r="P196" s="71">
        <v>920</v>
      </c>
      <c r="Q196" s="72">
        <v>880</v>
      </c>
      <c r="R196" s="72">
        <v>610</v>
      </c>
      <c r="S196" s="72">
        <v>390</v>
      </c>
      <c r="T196" s="72">
        <v>270</v>
      </c>
      <c r="U196" s="72">
        <v>150</v>
      </c>
      <c r="V196" s="71">
        <v>130</v>
      </c>
    </row>
    <row r="197" spans="1:22" ht="15">
      <c r="A197" s="229"/>
      <c r="B197" s="70"/>
      <c r="C197" s="70" t="s">
        <v>226</v>
      </c>
      <c r="D197" s="72" t="s">
        <v>86</v>
      </c>
      <c r="E197" s="72" t="s">
        <v>86</v>
      </c>
      <c r="F197" s="72" t="s">
        <v>86</v>
      </c>
      <c r="G197" s="72" t="s">
        <v>86</v>
      </c>
      <c r="H197" s="72" t="s">
        <v>86</v>
      </c>
      <c r="I197" s="72" t="s">
        <v>86</v>
      </c>
      <c r="J197" s="72" t="s">
        <v>86</v>
      </c>
      <c r="K197" s="72" t="s">
        <v>86</v>
      </c>
      <c r="L197" s="72" t="s">
        <v>86</v>
      </c>
      <c r="M197" s="72" t="s">
        <v>86</v>
      </c>
      <c r="N197" s="72" t="s">
        <v>86</v>
      </c>
      <c r="O197" s="72" t="s">
        <v>86</v>
      </c>
      <c r="P197" s="72" t="s">
        <v>86</v>
      </c>
      <c r="Q197" s="72" t="s">
        <v>86</v>
      </c>
      <c r="R197" s="72" t="s">
        <v>86</v>
      </c>
      <c r="S197" s="72" t="s">
        <v>86</v>
      </c>
      <c r="T197" s="72" t="s">
        <v>86</v>
      </c>
      <c r="U197" s="72" t="s">
        <v>86</v>
      </c>
      <c r="V197" s="72" t="s">
        <v>86</v>
      </c>
    </row>
    <row r="198" spans="1:22" ht="15">
      <c r="A198" s="229"/>
      <c r="B198" s="70"/>
      <c r="C198" s="70" t="s">
        <v>227</v>
      </c>
      <c r="D198" s="71">
        <v>28490</v>
      </c>
      <c r="E198" s="71">
        <v>1060</v>
      </c>
      <c r="F198" s="71">
        <v>1340</v>
      </c>
      <c r="G198" s="71">
        <v>1560</v>
      </c>
      <c r="H198" s="71">
        <v>1740</v>
      </c>
      <c r="I198" s="71">
        <v>1900</v>
      </c>
      <c r="J198" s="71">
        <v>2150</v>
      </c>
      <c r="K198" s="71">
        <v>2160</v>
      </c>
      <c r="L198" s="71">
        <v>2200</v>
      </c>
      <c r="M198" s="71">
        <v>2270</v>
      </c>
      <c r="N198" s="71">
        <v>2100</v>
      </c>
      <c r="O198" s="71">
        <v>2090</v>
      </c>
      <c r="P198" s="71">
        <v>2380</v>
      </c>
      <c r="Q198" s="71">
        <v>2130</v>
      </c>
      <c r="R198" s="71">
        <v>1520</v>
      </c>
      <c r="S198" s="71">
        <v>780</v>
      </c>
      <c r="T198" s="71">
        <v>510</v>
      </c>
      <c r="U198" s="71">
        <v>330</v>
      </c>
      <c r="V198" s="71">
        <v>270</v>
      </c>
    </row>
    <row r="199" spans="1:22" ht="15">
      <c r="A199" s="229"/>
      <c r="B199" s="70"/>
      <c r="C199" s="70" t="s">
        <v>228</v>
      </c>
      <c r="D199" s="71">
        <v>33920</v>
      </c>
      <c r="E199" s="71">
        <v>2080</v>
      </c>
      <c r="F199" s="71">
        <v>2360</v>
      </c>
      <c r="G199" s="71">
        <v>2140</v>
      </c>
      <c r="H199" s="71">
        <v>1910</v>
      </c>
      <c r="I199" s="71">
        <v>1860</v>
      </c>
      <c r="J199" s="71">
        <v>2450</v>
      </c>
      <c r="K199" s="71">
        <v>3570</v>
      </c>
      <c r="L199" s="71">
        <v>3840</v>
      </c>
      <c r="M199" s="71">
        <v>3220</v>
      </c>
      <c r="N199" s="71">
        <v>2340</v>
      </c>
      <c r="O199" s="71">
        <v>2110</v>
      </c>
      <c r="P199" s="71">
        <v>2170</v>
      </c>
      <c r="Q199" s="71">
        <v>1680</v>
      </c>
      <c r="R199" s="71">
        <v>990</v>
      </c>
      <c r="S199" s="71">
        <v>450</v>
      </c>
      <c r="T199" s="71">
        <v>350</v>
      </c>
      <c r="U199" s="71">
        <v>250</v>
      </c>
      <c r="V199" s="71">
        <v>170</v>
      </c>
    </row>
    <row r="200" spans="1:22" ht="15">
      <c r="A200" s="229"/>
      <c r="B200" s="70"/>
      <c r="C200" s="70" t="s">
        <v>229</v>
      </c>
      <c r="D200" s="72" t="s">
        <v>86</v>
      </c>
      <c r="E200" s="72" t="s">
        <v>86</v>
      </c>
      <c r="F200" s="72" t="s">
        <v>86</v>
      </c>
      <c r="G200" s="72" t="s">
        <v>86</v>
      </c>
      <c r="H200" s="72" t="s">
        <v>86</v>
      </c>
      <c r="I200" s="72" t="s">
        <v>86</v>
      </c>
      <c r="J200" s="72" t="s">
        <v>86</v>
      </c>
      <c r="K200" s="72" t="s">
        <v>86</v>
      </c>
      <c r="L200" s="72" t="s">
        <v>86</v>
      </c>
      <c r="M200" s="72" t="s">
        <v>86</v>
      </c>
      <c r="N200" s="72" t="s">
        <v>86</v>
      </c>
      <c r="O200" s="72" t="s">
        <v>86</v>
      </c>
      <c r="P200" s="72" t="s">
        <v>86</v>
      </c>
      <c r="Q200" s="72" t="s">
        <v>86</v>
      </c>
      <c r="R200" s="72" t="s">
        <v>86</v>
      </c>
      <c r="S200" s="72" t="s">
        <v>86</v>
      </c>
      <c r="T200" s="72" t="s">
        <v>86</v>
      </c>
      <c r="U200" s="72" t="s">
        <v>86</v>
      </c>
      <c r="V200" s="72" t="s">
        <v>86</v>
      </c>
    </row>
    <row r="201" spans="1:22" ht="15">
      <c r="A201" s="229"/>
      <c r="B201" s="70"/>
      <c r="C201" s="70" t="s">
        <v>230</v>
      </c>
      <c r="D201" s="72" t="s">
        <v>86</v>
      </c>
      <c r="E201" s="72" t="s">
        <v>86</v>
      </c>
      <c r="F201" s="72" t="s">
        <v>86</v>
      </c>
      <c r="G201" s="72" t="s">
        <v>86</v>
      </c>
      <c r="H201" s="72" t="s">
        <v>86</v>
      </c>
      <c r="I201" s="72" t="s">
        <v>86</v>
      </c>
      <c r="J201" s="72" t="s">
        <v>86</v>
      </c>
      <c r="K201" s="72" t="s">
        <v>86</v>
      </c>
      <c r="L201" s="72" t="s">
        <v>86</v>
      </c>
      <c r="M201" s="72" t="s">
        <v>86</v>
      </c>
      <c r="N201" s="72" t="s">
        <v>86</v>
      </c>
      <c r="O201" s="72" t="s">
        <v>86</v>
      </c>
      <c r="P201" s="72" t="s">
        <v>86</v>
      </c>
      <c r="Q201" s="72" t="s">
        <v>86</v>
      </c>
      <c r="R201" s="72" t="s">
        <v>86</v>
      </c>
      <c r="S201" s="72" t="s">
        <v>86</v>
      </c>
      <c r="T201" s="72" t="s">
        <v>86</v>
      </c>
      <c r="U201" s="72" t="s">
        <v>86</v>
      </c>
      <c r="V201" s="72" t="s">
        <v>86</v>
      </c>
    </row>
    <row r="202" spans="1:22" ht="15">
      <c r="A202" s="229"/>
      <c r="B202" s="70"/>
      <c r="C202" s="70" t="s">
        <v>231</v>
      </c>
      <c r="D202" s="71">
        <v>18430</v>
      </c>
      <c r="E202" s="72">
        <v>940</v>
      </c>
      <c r="F202" s="71">
        <v>1010</v>
      </c>
      <c r="G202" s="71">
        <v>1100</v>
      </c>
      <c r="H202" s="71">
        <v>1310</v>
      </c>
      <c r="I202" s="71">
        <v>1330</v>
      </c>
      <c r="J202" s="71">
        <v>1340</v>
      </c>
      <c r="K202" s="71">
        <v>1600</v>
      </c>
      <c r="L202" s="71">
        <v>1390</v>
      </c>
      <c r="M202" s="71">
        <v>1530</v>
      </c>
      <c r="N202" s="71">
        <v>1540</v>
      </c>
      <c r="O202" s="71">
        <v>1360</v>
      </c>
      <c r="P202" s="71">
        <v>1230</v>
      </c>
      <c r="Q202" s="71">
        <v>1000</v>
      </c>
      <c r="R202" s="71">
        <v>700</v>
      </c>
      <c r="S202" s="71">
        <v>420</v>
      </c>
      <c r="T202" s="71">
        <v>290</v>
      </c>
      <c r="U202" s="71">
        <v>210</v>
      </c>
      <c r="V202" s="71">
        <v>140</v>
      </c>
    </row>
    <row r="203" spans="1:22" ht="15">
      <c r="A203" s="229"/>
      <c r="B203" s="70"/>
      <c r="C203" s="70" t="s">
        <v>232</v>
      </c>
      <c r="D203" s="71">
        <v>4210</v>
      </c>
      <c r="E203" s="72">
        <v>360</v>
      </c>
      <c r="F203" s="72">
        <v>380</v>
      </c>
      <c r="G203" s="72">
        <v>270</v>
      </c>
      <c r="H203" s="72">
        <v>180</v>
      </c>
      <c r="I203" s="72">
        <v>170</v>
      </c>
      <c r="J203" s="72">
        <v>290</v>
      </c>
      <c r="K203" s="72">
        <v>580</v>
      </c>
      <c r="L203" s="72">
        <v>550</v>
      </c>
      <c r="M203" s="72">
        <v>350</v>
      </c>
      <c r="N203" s="72">
        <v>250</v>
      </c>
      <c r="O203" s="72">
        <v>210</v>
      </c>
      <c r="P203" s="72">
        <v>220</v>
      </c>
      <c r="Q203" s="72">
        <v>160</v>
      </c>
      <c r="R203" s="72">
        <v>140</v>
      </c>
      <c r="S203" s="72">
        <v>60</v>
      </c>
      <c r="T203" s="72">
        <v>40</v>
      </c>
      <c r="U203" s="72">
        <v>30</v>
      </c>
      <c r="V203" s="72">
        <v>10</v>
      </c>
    </row>
    <row r="204" spans="1:22" ht="15">
      <c r="A204" s="229"/>
      <c r="B204" s="70"/>
      <c r="C204" s="70" t="s">
        <v>233</v>
      </c>
      <c r="D204" s="71">
        <v>34880</v>
      </c>
      <c r="E204" s="71">
        <v>1370</v>
      </c>
      <c r="F204" s="71">
        <v>1820</v>
      </c>
      <c r="G204" s="71">
        <v>2190</v>
      </c>
      <c r="H204" s="71">
        <v>2730</v>
      </c>
      <c r="I204" s="71">
        <v>3060</v>
      </c>
      <c r="J204" s="71">
        <v>2620</v>
      </c>
      <c r="K204" s="71">
        <v>2540</v>
      </c>
      <c r="L204" s="71">
        <v>2650</v>
      </c>
      <c r="M204" s="71">
        <v>2670</v>
      </c>
      <c r="N204" s="71">
        <v>3100</v>
      </c>
      <c r="O204" s="71">
        <v>2940</v>
      </c>
      <c r="P204" s="71">
        <v>2440</v>
      </c>
      <c r="Q204" s="71">
        <v>1970</v>
      </c>
      <c r="R204" s="71">
        <v>1250</v>
      </c>
      <c r="S204" s="71">
        <v>610</v>
      </c>
      <c r="T204" s="71">
        <v>420</v>
      </c>
      <c r="U204" s="71">
        <v>290</v>
      </c>
      <c r="V204" s="71">
        <v>220</v>
      </c>
    </row>
    <row r="205" spans="1:22" ht="15" customHeight="1">
      <c r="A205" s="229"/>
      <c r="B205" s="70" t="s">
        <v>234</v>
      </c>
      <c r="C205" s="70" t="s">
        <v>3</v>
      </c>
      <c r="D205" s="71">
        <v>50800</v>
      </c>
      <c r="E205" s="71">
        <v>2120</v>
      </c>
      <c r="F205" s="71">
        <v>2200</v>
      </c>
      <c r="G205" s="71">
        <v>2160</v>
      </c>
      <c r="H205" s="71">
        <v>2330</v>
      </c>
      <c r="I205" s="71">
        <v>2580</v>
      </c>
      <c r="J205" s="71">
        <v>3150</v>
      </c>
      <c r="K205" s="71">
        <v>3880</v>
      </c>
      <c r="L205" s="71">
        <v>4280</v>
      </c>
      <c r="M205" s="71">
        <v>4320</v>
      </c>
      <c r="N205" s="71">
        <v>3740</v>
      </c>
      <c r="O205" s="71">
        <v>3690</v>
      </c>
      <c r="P205" s="71">
        <v>3680</v>
      </c>
      <c r="Q205" s="71">
        <v>3450</v>
      </c>
      <c r="R205" s="71">
        <v>3070</v>
      </c>
      <c r="S205" s="71">
        <v>2030</v>
      </c>
      <c r="T205" s="71">
        <v>1810</v>
      </c>
      <c r="U205" s="71">
        <v>1210</v>
      </c>
      <c r="V205" s="71">
        <v>1120</v>
      </c>
    </row>
    <row r="206" spans="1:22" ht="15">
      <c r="A206" s="229"/>
      <c r="B206" s="70"/>
      <c r="C206" s="70" t="s">
        <v>235</v>
      </c>
      <c r="D206" s="71">
        <v>17280</v>
      </c>
      <c r="E206" s="72">
        <v>790</v>
      </c>
      <c r="F206" s="72">
        <v>700</v>
      </c>
      <c r="G206" s="72">
        <v>670</v>
      </c>
      <c r="H206" s="72">
        <v>750</v>
      </c>
      <c r="I206" s="72">
        <v>810</v>
      </c>
      <c r="J206" s="71">
        <v>1170</v>
      </c>
      <c r="K206" s="71">
        <v>1540</v>
      </c>
      <c r="L206" s="71">
        <v>1510</v>
      </c>
      <c r="M206" s="71">
        <v>1410</v>
      </c>
      <c r="N206" s="71">
        <v>1180</v>
      </c>
      <c r="O206" s="71">
        <v>1150</v>
      </c>
      <c r="P206" s="71">
        <v>1320</v>
      </c>
      <c r="Q206" s="71">
        <v>1230</v>
      </c>
      <c r="R206" s="71">
        <v>1020</v>
      </c>
      <c r="S206" s="71">
        <v>700</v>
      </c>
      <c r="T206" s="71">
        <v>560</v>
      </c>
      <c r="U206" s="71">
        <v>390</v>
      </c>
      <c r="V206" s="71">
        <v>390</v>
      </c>
    </row>
    <row r="207" spans="1:22" ht="15">
      <c r="A207" s="229"/>
      <c r="B207" s="70"/>
      <c r="C207" s="70" t="s">
        <v>236</v>
      </c>
      <c r="D207" s="71">
        <v>5630</v>
      </c>
      <c r="E207" s="72">
        <v>230</v>
      </c>
      <c r="F207" s="72">
        <v>230</v>
      </c>
      <c r="G207" s="72">
        <v>250</v>
      </c>
      <c r="H207" s="72">
        <v>250</v>
      </c>
      <c r="I207" s="72">
        <v>330</v>
      </c>
      <c r="J207" s="72">
        <v>330</v>
      </c>
      <c r="K207" s="72">
        <v>450</v>
      </c>
      <c r="L207" s="72">
        <v>450</v>
      </c>
      <c r="M207" s="72">
        <v>410</v>
      </c>
      <c r="N207" s="72">
        <v>440</v>
      </c>
      <c r="O207" s="72">
        <v>400</v>
      </c>
      <c r="P207" s="72">
        <v>440</v>
      </c>
      <c r="Q207" s="72">
        <v>370</v>
      </c>
      <c r="R207" s="72">
        <v>340</v>
      </c>
      <c r="S207" s="72">
        <v>220</v>
      </c>
      <c r="T207" s="72">
        <v>230</v>
      </c>
      <c r="U207" s="72">
        <v>160</v>
      </c>
      <c r="V207" s="72">
        <v>130</v>
      </c>
    </row>
    <row r="208" spans="1:22" ht="15">
      <c r="A208" s="229"/>
      <c r="B208" s="70"/>
      <c r="C208" s="70" t="s">
        <v>237</v>
      </c>
      <c r="D208" s="71">
        <v>4360</v>
      </c>
      <c r="E208" s="72">
        <v>140</v>
      </c>
      <c r="F208" s="72">
        <v>160</v>
      </c>
      <c r="G208" s="72">
        <v>170</v>
      </c>
      <c r="H208" s="72">
        <v>190</v>
      </c>
      <c r="I208" s="72">
        <v>240</v>
      </c>
      <c r="J208" s="72">
        <v>220</v>
      </c>
      <c r="K208" s="72">
        <v>260</v>
      </c>
      <c r="L208" s="72">
        <v>280</v>
      </c>
      <c r="M208" s="72">
        <v>280</v>
      </c>
      <c r="N208" s="72">
        <v>300</v>
      </c>
      <c r="O208" s="72">
        <v>350</v>
      </c>
      <c r="P208" s="72">
        <v>300</v>
      </c>
      <c r="Q208" s="72">
        <v>330</v>
      </c>
      <c r="R208" s="72">
        <v>350</v>
      </c>
      <c r="S208" s="72">
        <v>260</v>
      </c>
      <c r="T208" s="72">
        <v>240</v>
      </c>
      <c r="U208" s="72">
        <v>160</v>
      </c>
      <c r="V208" s="71">
        <v>130</v>
      </c>
    </row>
    <row r="209" spans="1:22" ht="15">
      <c r="A209" s="229"/>
      <c r="B209" s="70"/>
      <c r="C209" s="70" t="s">
        <v>238</v>
      </c>
      <c r="D209" s="71">
        <v>6430</v>
      </c>
      <c r="E209" s="72">
        <v>200</v>
      </c>
      <c r="F209" s="72">
        <v>260</v>
      </c>
      <c r="G209" s="72">
        <v>290</v>
      </c>
      <c r="H209" s="72">
        <v>320</v>
      </c>
      <c r="I209" s="72">
        <v>310</v>
      </c>
      <c r="J209" s="72">
        <v>390</v>
      </c>
      <c r="K209" s="72">
        <v>380</v>
      </c>
      <c r="L209" s="72">
        <v>490</v>
      </c>
      <c r="M209" s="72">
        <v>550</v>
      </c>
      <c r="N209" s="72">
        <v>490</v>
      </c>
      <c r="O209" s="72">
        <v>510</v>
      </c>
      <c r="P209" s="72">
        <v>500</v>
      </c>
      <c r="Q209" s="72">
        <v>440</v>
      </c>
      <c r="R209" s="72">
        <v>390</v>
      </c>
      <c r="S209" s="72">
        <v>300</v>
      </c>
      <c r="T209" s="72">
        <v>270</v>
      </c>
      <c r="U209" s="72">
        <v>190</v>
      </c>
      <c r="V209" s="71">
        <v>150</v>
      </c>
    </row>
    <row r="210" spans="1:22" ht="15">
      <c r="A210" s="229"/>
      <c r="B210" s="70"/>
      <c r="C210" s="70" t="s">
        <v>239</v>
      </c>
      <c r="D210" s="72" t="s">
        <v>86</v>
      </c>
      <c r="E210" s="72" t="s">
        <v>86</v>
      </c>
      <c r="F210" s="72" t="s">
        <v>86</v>
      </c>
      <c r="G210" s="72" t="s">
        <v>86</v>
      </c>
      <c r="H210" s="72" t="s">
        <v>86</v>
      </c>
      <c r="I210" s="72" t="s">
        <v>86</v>
      </c>
      <c r="J210" s="72" t="s">
        <v>86</v>
      </c>
      <c r="K210" s="72" t="s">
        <v>86</v>
      </c>
      <c r="L210" s="72" t="s">
        <v>86</v>
      </c>
      <c r="M210" s="72" t="s">
        <v>86</v>
      </c>
      <c r="N210" s="72" t="s">
        <v>86</v>
      </c>
      <c r="O210" s="72" t="s">
        <v>86</v>
      </c>
      <c r="P210" s="72" t="s">
        <v>86</v>
      </c>
      <c r="Q210" s="72" t="s">
        <v>86</v>
      </c>
      <c r="R210" s="72" t="s">
        <v>86</v>
      </c>
      <c r="S210" s="72" t="s">
        <v>86</v>
      </c>
      <c r="T210" s="72" t="s">
        <v>86</v>
      </c>
      <c r="U210" s="72" t="s">
        <v>86</v>
      </c>
      <c r="V210" s="72" t="s">
        <v>86</v>
      </c>
    </row>
    <row r="211" spans="1:22" ht="15">
      <c r="A211" s="229"/>
      <c r="B211" s="70"/>
      <c r="C211" s="70" t="s">
        <v>240</v>
      </c>
      <c r="D211" s="72">
        <v>440</v>
      </c>
      <c r="E211" s="72">
        <v>20</v>
      </c>
      <c r="F211" s="72">
        <v>10</v>
      </c>
      <c r="G211" s="72">
        <v>10</v>
      </c>
      <c r="H211" s="72">
        <v>20</v>
      </c>
      <c r="I211" s="72">
        <v>30</v>
      </c>
      <c r="J211" s="72">
        <v>40</v>
      </c>
      <c r="K211" s="72">
        <v>50</v>
      </c>
      <c r="L211" s="72">
        <v>30</v>
      </c>
      <c r="M211" s="72">
        <v>30</v>
      </c>
      <c r="N211" s="72">
        <v>20</v>
      </c>
      <c r="O211" s="72">
        <v>30</v>
      </c>
      <c r="P211" s="72">
        <v>50</v>
      </c>
      <c r="Q211" s="72">
        <v>40</v>
      </c>
      <c r="R211" s="72">
        <v>30</v>
      </c>
      <c r="S211" s="72">
        <v>10</v>
      </c>
      <c r="T211" s="72">
        <v>10</v>
      </c>
      <c r="U211" s="72">
        <v>10</v>
      </c>
      <c r="V211" s="72">
        <v>10</v>
      </c>
    </row>
    <row r="212" spans="1:22" ht="15">
      <c r="A212" s="229"/>
      <c r="B212" s="70"/>
      <c r="C212" s="70" t="s">
        <v>241</v>
      </c>
      <c r="D212" s="71">
        <v>5720</v>
      </c>
      <c r="E212" s="72">
        <v>210</v>
      </c>
      <c r="F212" s="72">
        <v>240</v>
      </c>
      <c r="G212" s="72">
        <v>210</v>
      </c>
      <c r="H212" s="72">
        <v>270</v>
      </c>
      <c r="I212" s="72">
        <v>290</v>
      </c>
      <c r="J212" s="72">
        <v>350</v>
      </c>
      <c r="K212" s="72">
        <v>410</v>
      </c>
      <c r="L212" s="72">
        <v>490</v>
      </c>
      <c r="M212" s="72">
        <v>530</v>
      </c>
      <c r="N212" s="72">
        <v>430</v>
      </c>
      <c r="O212" s="72">
        <v>420</v>
      </c>
      <c r="P212" s="72">
        <v>380</v>
      </c>
      <c r="Q212" s="72">
        <v>400</v>
      </c>
      <c r="R212" s="72">
        <v>410</v>
      </c>
      <c r="S212" s="72">
        <v>210</v>
      </c>
      <c r="T212" s="72">
        <v>220</v>
      </c>
      <c r="U212" s="72">
        <v>130</v>
      </c>
      <c r="V212" s="72">
        <v>130</v>
      </c>
    </row>
    <row r="213" spans="1:22" ht="15">
      <c r="A213" s="229"/>
      <c r="B213" s="70"/>
      <c r="C213" s="70" t="s">
        <v>242</v>
      </c>
      <c r="D213" s="71">
        <v>4920</v>
      </c>
      <c r="E213" s="72">
        <v>230</v>
      </c>
      <c r="F213" s="72">
        <v>250</v>
      </c>
      <c r="G213" s="72">
        <v>220</v>
      </c>
      <c r="H213" s="72">
        <v>200</v>
      </c>
      <c r="I213" s="72">
        <v>270</v>
      </c>
      <c r="J213" s="72">
        <v>330</v>
      </c>
      <c r="K213" s="72">
        <v>370</v>
      </c>
      <c r="L213" s="72">
        <v>440</v>
      </c>
      <c r="M213" s="72">
        <v>440</v>
      </c>
      <c r="N213" s="72">
        <v>350</v>
      </c>
      <c r="O213" s="72">
        <v>390</v>
      </c>
      <c r="P213" s="72">
        <v>320</v>
      </c>
      <c r="Q213" s="72">
        <v>320</v>
      </c>
      <c r="R213" s="72">
        <v>270</v>
      </c>
      <c r="S213" s="72">
        <v>170</v>
      </c>
      <c r="T213" s="72">
        <v>160</v>
      </c>
      <c r="U213" s="72">
        <v>90</v>
      </c>
      <c r="V213" s="72">
        <v>90</v>
      </c>
    </row>
    <row r="214" spans="1:22" ht="15">
      <c r="A214" s="229"/>
      <c r="B214" s="70"/>
      <c r="C214" s="70" t="s">
        <v>243</v>
      </c>
      <c r="D214" s="71">
        <v>6020</v>
      </c>
      <c r="E214" s="72">
        <v>300</v>
      </c>
      <c r="F214" s="72">
        <v>360</v>
      </c>
      <c r="G214" s="72">
        <v>350</v>
      </c>
      <c r="H214" s="72">
        <v>330</v>
      </c>
      <c r="I214" s="72">
        <v>300</v>
      </c>
      <c r="J214" s="72">
        <v>330</v>
      </c>
      <c r="K214" s="72">
        <v>420</v>
      </c>
      <c r="L214" s="72">
        <v>610</v>
      </c>
      <c r="M214" s="72">
        <v>670</v>
      </c>
      <c r="N214" s="72">
        <v>530</v>
      </c>
      <c r="O214" s="72">
        <v>440</v>
      </c>
      <c r="P214" s="72">
        <v>370</v>
      </c>
      <c r="Q214" s="72">
        <v>310</v>
      </c>
      <c r="R214" s="72">
        <v>250</v>
      </c>
      <c r="S214" s="72">
        <v>160</v>
      </c>
      <c r="T214" s="72">
        <v>130</v>
      </c>
      <c r="U214" s="72">
        <v>80</v>
      </c>
      <c r="V214" s="72">
        <v>90</v>
      </c>
    </row>
    <row r="215" spans="1:22" ht="15">
      <c r="A215" s="229"/>
      <c r="B215" s="70" t="s">
        <v>244</v>
      </c>
      <c r="C215" s="70" t="s">
        <v>3</v>
      </c>
      <c r="D215" s="72" t="s">
        <v>86</v>
      </c>
      <c r="E215" s="72" t="s">
        <v>86</v>
      </c>
      <c r="F215" s="72" t="s">
        <v>86</v>
      </c>
      <c r="G215" s="72" t="s">
        <v>86</v>
      </c>
      <c r="H215" s="72" t="s">
        <v>86</v>
      </c>
      <c r="I215" s="72" t="s">
        <v>86</v>
      </c>
      <c r="J215" s="72" t="s">
        <v>86</v>
      </c>
      <c r="K215" s="72" t="s">
        <v>86</v>
      </c>
      <c r="L215" s="72" t="s">
        <v>86</v>
      </c>
      <c r="M215" s="72" t="s">
        <v>86</v>
      </c>
      <c r="N215" s="72" t="s">
        <v>86</v>
      </c>
      <c r="O215" s="72" t="s">
        <v>86</v>
      </c>
      <c r="P215" s="72" t="s">
        <v>86</v>
      </c>
      <c r="Q215" s="72" t="s">
        <v>86</v>
      </c>
      <c r="R215" s="72" t="s">
        <v>86</v>
      </c>
      <c r="S215" s="72" t="s">
        <v>86</v>
      </c>
      <c r="T215" s="72" t="s">
        <v>86</v>
      </c>
      <c r="U215" s="72" t="s">
        <v>86</v>
      </c>
      <c r="V215" s="72" t="s">
        <v>86</v>
      </c>
    </row>
    <row r="216" spans="1:22" ht="15">
      <c r="A216" s="229"/>
      <c r="B216" s="70"/>
      <c r="C216" s="70" t="s">
        <v>244</v>
      </c>
      <c r="D216" s="72" t="s">
        <v>86</v>
      </c>
      <c r="E216" s="72" t="s">
        <v>86</v>
      </c>
      <c r="F216" s="72" t="s">
        <v>86</v>
      </c>
      <c r="G216" s="72" t="s">
        <v>86</v>
      </c>
      <c r="H216" s="72" t="s">
        <v>86</v>
      </c>
      <c r="I216" s="72" t="s">
        <v>86</v>
      </c>
      <c r="J216" s="72" t="s">
        <v>86</v>
      </c>
      <c r="K216" s="72" t="s">
        <v>86</v>
      </c>
      <c r="L216" s="72" t="s">
        <v>86</v>
      </c>
      <c r="M216" s="72" t="s">
        <v>86</v>
      </c>
      <c r="N216" s="72" t="s">
        <v>86</v>
      </c>
      <c r="O216" s="72" t="s">
        <v>86</v>
      </c>
      <c r="P216" s="72" t="s">
        <v>86</v>
      </c>
      <c r="Q216" s="72" t="s">
        <v>86</v>
      </c>
      <c r="R216" s="72" t="s">
        <v>86</v>
      </c>
      <c r="S216" s="72" t="s">
        <v>86</v>
      </c>
      <c r="T216" s="72" t="s">
        <v>86</v>
      </c>
      <c r="U216" s="72" t="s">
        <v>86</v>
      </c>
      <c r="V216" s="72" t="s">
        <v>86</v>
      </c>
    </row>
    <row r="217" spans="1:22" ht="15.75" thickBot="1">
      <c r="A217" s="229"/>
      <c r="B217" s="208"/>
      <c r="C217" s="208"/>
      <c r="D217" s="209"/>
      <c r="E217" s="209"/>
      <c r="F217" s="209"/>
      <c r="G217" s="209"/>
      <c r="H217" s="209"/>
      <c r="I217" s="209"/>
      <c r="J217" s="209"/>
      <c r="K217" s="209"/>
      <c r="L217" s="209"/>
      <c r="M217" s="209"/>
      <c r="N217" s="209"/>
      <c r="O217" s="209"/>
      <c r="P217" s="209"/>
      <c r="Q217" s="209"/>
      <c r="R217" s="209"/>
      <c r="S217" s="209"/>
      <c r="T217" s="209"/>
      <c r="U217" s="209"/>
      <c r="V217" s="209"/>
    </row>
    <row r="218" spans="1:22" ht="15">
      <c r="A218" s="229"/>
      <c r="B218" s="69" t="s">
        <v>476</v>
      </c>
      <c r="C218" s="70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</row>
    <row r="219" spans="1:22" ht="15">
      <c r="A219" s="229"/>
      <c r="B219" s="70"/>
      <c r="C219" s="70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</row>
    <row r="220" spans="1:22" ht="15">
      <c r="A220" s="229"/>
      <c r="B220" s="70"/>
      <c r="C220" s="70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</row>
    <row r="221" ht="15">
      <c r="A221" s="229">
        <f>A177+1</f>
        <v>114</v>
      </c>
    </row>
    <row r="222" spans="1:22" ht="15">
      <c r="A222" s="229"/>
      <c r="B222" s="232" t="s">
        <v>65</v>
      </c>
      <c r="C222" s="232"/>
      <c r="D222" s="232"/>
      <c r="E222" s="232"/>
      <c r="F222" s="232"/>
      <c r="G222" s="232"/>
      <c r="H222" s="232"/>
      <c r="I222" s="232"/>
      <c r="J222" s="232"/>
      <c r="K222" s="232"/>
      <c r="L222" s="232"/>
      <c r="M222" s="232"/>
      <c r="N222" s="232"/>
      <c r="O222" s="232"/>
      <c r="P222" s="232"/>
      <c r="Q222" s="232"/>
      <c r="R222" s="232"/>
      <c r="S222" s="232"/>
      <c r="T222" s="232"/>
      <c r="U222" s="232"/>
      <c r="V222" s="232"/>
    </row>
    <row r="223" spans="1:22" ht="15">
      <c r="A223" s="229"/>
      <c r="B223" s="232" t="s">
        <v>487</v>
      </c>
      <c r="C223" s="232"/>
      <c r="D223" s="232"/>
      <c r="E223" s="232"/>
      <c r="F223" s="232"/>
      <c r="G223" s="232"/>
      <c r="H223" s="232"/>
      <c r="I223" s="232"/>
      <c r="J223" s="232"/>
      <c r="K223" s="232"/>
      <c r="L223" s="232"/>
      <c r="M223" s="232"/>
      <c r="N223" s="232"/>
      <c r="O223" s="232"/>
      <c r="P223" s="232"/>
      <c r="Q223" s="232"/>
      <c r="R223" s="232"/>
      <c r="S223" s="232"/>
      <c r="T223" s="232"/>
      <c r="U223" s="232"/>
      <c r="V223" s="232"/>
    </row>
    <row r="224" spans="1:22" ht="15">
      <c r="A224" s="229"/>
      <c r="B224" s="213"/>
      <c r="C224" s="213"/>
      <c r="D224" s="213"/>
      <c r="E224" s="213"/>
      <c r="F224" s="213"/>
      <c r="G224" s="213"/>
      <c r="H224" s="213"/>
      <c r="I224" s="213"/>
      <c r="J224" s="213"/>
      <c r="K224" s="213"/>
      <c r="L224" s="213"/>
      <c r="M224" s="213"/>
      <c r="N224" s="213"/>
      <c r="O224" s="213"/>
      <c r="P224" s="213"/>
      <c r="Q224" s="213"/>
      <c r="R224" s="213"/>
      <c r="S224" s="213"/>
      <c r="T224" s="213"/>
      <c r="U224" s="213"/>
      <c r="V224" s="205" t="s">
        <v>27</v>
      </c>
    </row>
    <row r="225" spans="1:22" ht="15.75" thickBot="1">
      <c r="A225" s="229"/>
      <c r="B225" s="147"/>
      <c r="C225" s="147"/>
      <c r="D225" s="148"/>
      <c r="E225" s="148"/>
      <c r="F225" s="148"/>
      <c r="G225" s="148"/>
      <c r="H225" s="148"/>
      <c r="I225" s="148"/>
      <c r="J225" s="148"/>
      <c r="K225" s="148"/>
      <c r="L225" s="148"/>
      <c r="M225" s="148"/>
      <c r="N225" s="148"/>
      <c r="O225" s="148"/>
      <c r="P225" s="148"/>
      <c r="Q225" s="148"/>
      <c r="R225" s="148"/>
      <c r="S225" s="148"/>
      <c r="T225" s="148"/>
      <c r="U225" s="148"/>
      <c r="V225" s="73" t="s">
        <v>1</v>
      </c>
    </row>
    <row r="226" spans="1:22" ht="15" customHeight="1">
      <c r="A226" s="229"/>
      <c r="B226" s="239" t="s">
        <v>76</v>
      </c>
      <c r="C226" s="241" t="s">
        <v>77</v>
      </c>
      <c r="D226" s="198" t="s">
        <v>3</v>
      </c>
      <c r="E226" s="149" t="s">
        <v>10</v>
      </c>
      <c r="F226" s="149" t="s">
        <v>451</v>
      </c>
      <c r="G226" s="149" t="s">
        <v>452</v>
      </c>
      <c r="H226" s="149" t="s">
        <v>453</v>
      </c>
      <c r="I226" s="149" t="s">
        <v>454</v>
      </c>
      <c r="J226" s="149" t="s">
        <v>455</v>
      </c>
      <c r="K226" s="149" t="s">
        <v>456</v>
      </c>
      <c r="L226" s="149" t="s">
        <v>457</v>
      </c>
      <c r="M226" s="149" t="s">
        <v>458</v>
      </c>
      <c r="N226" s="149" t="s">
        <v>459</v>
      </c>
      <c r="O226" s="149" t="s">
        <v>460</v>
      </c>
      <c r="P226" s="149" t="s">
        <v>461</v>
      </c>
      <c r="Q226" s="149" t="s">
        <v>462</v>
      </c>
      <c r="R226" s="149" t="s">
        <v>463</v>
      </c>
      <c r="S226" s="149" t="s">
        <v>464</v>
      </c>
      <c r="T226" s="149" t="s">
        <v>465</v>
      </c>
      <c r="U226" s="149" t="s">
        <v>466</v>
      </c>
      <c r="V226" s="150" t="s">
        <v>64</v>
      </c>
    </row>
    <row r="227" spans="1:22" ht="15">
      <c r="A227" s="229"/>
      <c r="B227" s="240"/>
      <c r="C227" s="242"/>
      <c r="D227" s="243" t="s">
        <v>470</v>
      </c>
      <c r="E227" s="243"/>
      <c r="F227" s="243"/>
      <c r="G227" s="243"/>
      <c r="H227" s="243"/>
      <c r="I227" s="243"/>
      <c r="J227" s="243"/>
      <c r="K227" s="243"/>
      <c r="L227" s="243"/>
      <c r="M227" s="243"/>
      <c r="N227" s="243"/>
      <c r="O227" s="243"/>
      <c r="P227" s="243"/>
      <c r="Q227" s="243"/>
      <c r="R227" s="243"/>
      <c r="S227" s="243"/>
      <c r="T227" s="243"/>
      <c r="U227" s="243"/>
      <c r="V227" s="243"/>
    </row>
    <row r="228" spans="1:22" ht="15">
      <c r="A228" s="229"/>
      <c r="B228" s="70" t="s">
        <v>245</v>
      </c>
      <c r="C228" s="70" t="s">
        <v>3</v>
      </c>
      <c r="D228" s="71">
        <v>1120</v>
      </c>
      <c r="E228" s="72">
        <v>40</v>
      </c>
      <c r="F228" s="72">
        <v>70</v>
      </c>
      <c r="G228" s="72">
        <v>80</v>
      </c>
      <c r="H228" s="72">
        <v>90</v>
      </c>
      <c r="I228" s="72">
        <v>90</v>
      </c>
      <c r="J228" s="72">
        <v>70</v>
      </c>
      <c r="K228" s="72">
        <v>70</v>
      </c>
      <c r="L228" s="72">
        <v>100</v>
      </c>
      <c r="M228" s="72">
        <v>100</v>
      </c>
      <c r="N228" s="72">
        <v>100</v>
      </c>
      <c r="O228" s="72">
        <v>80</v>
      </c>
      <c r="P228" s="72">
        <v>70</v>
      </c>
      <c r="Q228" s="72">
        <v>40</v>
      </c>
      <c r="R228" s="72">
        <v>40</v>
      </c>
      <c r="S228" s="72">
        <v>30</v>
      </c>
      <c r="T228" s="72">
        <v>20</v>
      </c>
      <c r="U228" s="72">
        <v>10</v>
      </c>
      <c r="V228" s="72">
        <v>10</v>
      </c>
    </row>
    <row r="229" spans="1:22" ht="15">
      <c r="A229" s="229"/>
      <c r="B229" s="70"/>
      <c r="C229" s="70" t="s">
        <v>246</v>
      </c>
      <c r="D229" s="72" t="s">
        <v>86</v>
      </c>
      <c r="E229" s="72" t="s">
        <v>86</v>
      </c>
      <c r="F229" s="72" t="s">
        <v>86</v>
      </c>
      <c r="G229" s="72" t="s">
        <v>86</v>
      </c>
      <c r="H229" s="72" t="s">
        <v>86</v>
      </c>
      <c r="I229" s="72" t="s">
        <v>86</v>
      </c>
      <c r="J229" s="72" t="s">
        <v>86</v>
      </c>
      <c r="K229" s="72" t="s">
        <v>86</v>
      </c>
      <c r="L229" s="72" t="s">
        <v>86</v>
      </c>
      <c r="M229" s="72" t="s">
        <v>86</v>
      </c>
      <c r="N229" s="72" t="s">
        <v>86</v>
      </c>
      <c r="O229" s="72" t="s">
        <v>86</v>
      </c>
      <c r="P229" s="72" t="s">
        <v>86</v>
      </c>
      <c r="Q229" s="72" t="s">
        <v>86</v>
      </c>
      <c r="R229" s="72" t="s">
        <v>86</v>
      </c>
      <c r="S229" s="72" t="s">
        <v>86</v>
      </c>
      <c r="T229" s="72" t="s">
        <v>86</v>
      </c>
      <c r="U229" s="72" t="s">
        <v>86</v>
      </c>
      <c r="V229" s="72" t="s">
        <v>86</v>
      </c>
    </row>
    <row r="230" spans="1:22" ht="15">
      <c r="A230" s="229"/>
      <c r="B230" s="70"/>
      <c r="C230" s="70" t="s">
        <v>247</v>
      </c>
      <c r="D230" s="71">
        <v>1120</v>
      </c>
      <c r="E230" s="72">
        <v>40</v>
      </c>
      <c r="F230" s="72">
        <v>70</v>
      </c>
      <c r="G230" s="72">
        <v>80</v>
      </c>
      <c r="H230" s="72">
        <v>90</v>
      </c>
      <c r="I230" s="72">
        <v>90</v>
      </c>
      <c r="J230" s="72">
        <v>70</v>
      </c>
      <c r="K230" s="72">
        <v>70</v>
      </c>
      <c r="L230" s="72">
        <v>100</v>
      </c>
      <c r="M230" s="72">
        <v>100</v>
      </c>
      <c r="N230" s="72">
        <v>100</v>
      </c>
      <c r="O230" s="72">
        <v>80</v>
      </c>
      <c r="P230" s="72">
        <v>70</v>
      </c>
      <c r="Q230" s="72">
        <v>40</v>
      </c>
      <c r="R230" s="72">
        <v>40</v>
      </c>
      <c r="S230" s="72">
        <v>30</v>
      </c>
      <c r="T230" s="72">
        <v>20</v>
      </c>
      <c r="U230" s="72">
        <v>10</v>
      </c>
      <c r="V230" s="72">
        <v>10</v>
      </c>
    </row>
    <row r="231" spans="1:22" ht="15">
      <c r="A231" s="229"/>
      <c r="B231" s="70"/>
      <c r="C231" s="70" t="s">
        <v>248</v>
      </c>
      <c r="D231" s="72" t="s">
        <v>86</v>
      </c>
      <c r="E231" s="72" t="s">
        <v>86</v>
      </c>
      <c r="F231" s="72" t="s">
        <v>86</v>
      </c>
      <c r="G231" s="72" t="s">
        <v>86</v>
      </c>
      <c r="H231" s="72" t="s">
        <v>86</v>
      </c>
      <c r="I231" s="72" t="s">
        <v>86</v>
      </c>
      <c r="J231" s="72" t="s">
        <v>86</v>
      </c>
      <c r="K231" s="72" t="s">
        <v>86</v>
      </c>
      <c r="L231" s="72" t="s">
        <v>86</v>
      </c>
      <c r="M231" s="72" t="s">
        <v>86</v>
      </c>
      <c r="N231" s="72" t="s">
        <v>86</v>
      </c>
      <c r="O231" s="72" t="s">
        <v>86</v>
      </c>
      <c r="P231" s="72" t="s">
        <v>86</v>
      </c>
      <c r="Q231" s="72" t="s">
        <v>86</v>
      </c>
      <c r="R231" s="72" t="s">
        <v>86</v>
      </c>
      <c r="S231" s="72" t="s">
        <v>86</v>
      </c>
      <c r="T231" s="72" t="s">
        <v>86</v>
      </c>
      <c r="U231" s="72" t="s">
        <v>86</v>
      </c>
      <c r="V231" s="72" t="s">
        <v>86</v>
      </c>
    </row>
    <row r="232" spans="1:22" ht="15">
      <c r="A232" s="229"/>
      <c r="B232" s="70" t="s">
        <v>249</v>
      </c>
      <c r="C232" s="70" t="s">
        <v>3</v>
      </c>
      <c r="D232" s="72" t="s">
        <v>86</v>
      </c>
      <c r="E232" s="72" t="s">
        <v>86</v>
      </c>
      <c r="F232" s="72" t="s">
        <v>86</v>
      </c>
      <c r="G232" s="72" t="s">
        <v>86</v>
      </c>
      <c r="H232" s="72" t="s">
        <v>86</v>
      </c>
      <c r="I232" s="72" t="s">
        <v>86</v>
      </c>
      <c r="J232" s="72" t="s">
        <v>86</v>
      </c>
      <c r="K232" s="72" t="s">
        <v>86</v>
      </c>
      <c r="L232" s="72" t="s">
        <v>86</v>
      </c>
      <c r="M232" s="72" t="s">
        <v>86</v>
      </c>
      <c r="N232" s="72" t="s">
        <v>86</v>
      </c>
      <c r="O232" s="72" t="s">
        <v>86</v>
      </c>
      <c r="P232" s="72" t="s">
        <v>86</v>
      </c>
      <c r="Q232" s="72" t="s">
        <v>86</v>
      </c>
      <c r="R232" s="72" t="s">
        <v>86</v>
      </c>
      <c r="S232" s="72" t="s">
        <v>86</v>
      </c>
      <c r="T232" s="72" t="s">
        <v>86</v>
      </c>
      <c r="U232" s="72" t="s">
        <v>86</v>
      </c>
      <c r="V232" s="72" t="s">
        <v>86</v>
      </c>
    </row>
    <row r="233" spans="1:22" ht="15">
      <c r="A233" s="229"/>
      <c r="B233" s="70"/>
      <c r="C233" s="70" t="s">
        <v>249</v>
      </c>
      <c r="D233" s="72" t="s">
        <v>86</v>
      </c>
      <c r="E233" s="72" t="s">
        <v>86</v>
      </c>
      <c r="F233" s="72" t="s">
        <v>86</v>
      </c>
      <c r="G233" s="72" t="s">
        <v>86</v>
      </c>
      <c r="H233" s="72" t="s">
        <v>86</v>
      </c>
      <c r="I233" s="72" t="s">
        <v>86</v>
      </c>
      <c r="J233" s="72" t="s">
        <v>86</v>
      </c>
      <c r="K233" s="72" t="s">
        <v>86</v>
      </c>
      <c r="L233" s="72" t="s">
        <v>86</v>
      </c>
      <c r="M233" s="72" t="s">
        <v>86</v>
      </c>
      <c r="N233" s="72" t="s">
        <v>86</v>
      </c>
      <c r="O233" s="72" t="s">
        <v>86</v>
      </c>
      <c r="P233" s="72" t="s">
        <v>86</v>
      </c>
      <c r="Q233" s="72" t="s">
        <v>86</v>
      </c>
      <c r="R233" s="72" t="s">
        <v>86</v>
      </c>
      <c r="S233" s="72" t="s">
        <v>86</v>
      </c>
      <c r="T233" s="72" t="s">
        <v>86</v>
      </c>
      <c r="U233" s="72" t="s">
        <v>86</v>
      </c>
      <c r="V233" s="72" t="s">
        <v>86</v>
      </c>
    </row>
    <row r="234" spans="1:22" ht="15">
      <c r="A234" s="229"/>
      <c r="B234" s="70" t="s">
        <v>250</v>
      </c>
      <c r="C234" s="70" t="s">
        <v>3</v>
      </c>
      <c r="D234" s="72" t="s">
        <v>86</v>
      </c>
      <c r="E234" s="72" t="s">
        <v>86</v>
      </c>
      <c r="F234" s="72" t="s">
        <v>86</v>
      </c>
      <c r="G234" s="72" t="s">
        <v>86</v>
      </c>
      <c r="H234" s="72" t="s">
        <v>86</v>
      </c>
      <c r="I234" s="72" t="s">
        <v>86</v>
      </c>
      <c r="J234" s="72" t="s">
        <v>86</v>
      </c>
      <c r="K234" s="72" t="s">
        <v>86</v>
      </c>
      <c r="L234" s="72" t="s">
        <v>86</v>
      </c>
      <c r="M234" s="72" t="s">
        <v>86</v>
      </c>
      <c r="N234" s="72" t="s">
        <v>86</v>
      </c>
      <c r="O234" s="72" t="s">
        <v>86</v>
      </c>
      <c r="P234" s="72" t="s">
        <v>86</v>
      </c>
      <c r="Q234" s="72" t="s">
        <v>86</v>
      </c>
      <c r="R234" s="72" t="s">
        <v>86</v>
      </c>
      <c r="S234" s="72" t="s">
        <v>86</v>
      </c>
      <c r="T234" s="72" t="s">
        <v>86</v>
      </c>
      <c r="U234" s="72" t="s">
        <v>86</v>
      </c>
      <c r="V234" s="72" t="s">
        <v>86</v>
      </c>
    </row>
    <row r="235" spans="1:22" ht="15">
      <c r="A235" s="229"/>
      <c r="B235" s="70"/>
      <c r="C235" s="70" t="s">
        <v>250</v>
      </c>
      <c r="D235" s="72" t="s">
        <v>86</v>
      </c>
      <c r="E235" s="72" t="s">
        <v>86</v>
      </c>
      <c r="F235" s="72" t="s">
        <v>86</v>
      </c>
      <c r="G235" s="72" t="s">
        <v>86</v>
      </c>
      <c r="H235" s="72" t="s">
        <v>86</v>
      </c>
      <c r="I235" s="72" t="s">
        <v>86</v>
      </c>
      <c r="J235" s="72" t="s">
        <v>86</v>
      </c>
      <c r="K235" s="72" t="s">
        <v>86</v>
      </c>
      <c r="L235" s="72" t="s">
        <v>86</v>
      </c>
      <c r="M235" s="72" t="s">
        <v>86</v>
      </c>
      <c r="N235" s="72" t="s">
        <v>86</v>
      </c>
      <c r="O235" s="72" t="s">
        <v>86</v>
      </c>
      <c r="P235" s="72" t="s">
        <v>86</v>
      </c>
      <c r="Q235" s="72" t="s">
        <v>86</v>
      </c>
      <c r="R235" s="72" t="s">
        <v>86</v>
      </c>
      <c r="S235" s="72" t="s">
        <v>86</v>
      </c>
      <c r="T235" s="72" t="s">
        <v>86</v>
      </c>
      <c r="U235" s="72" t="s">
        <v>86</v>
      </c>
      <c r="V235" s="72" t="s">
        <v>86</v>
      </c>
    </row>
    <row r="236" spans="1:22" ht="15">
      <c r="A236" s="229"/>
      <c r="B236" s="70" t="s">
        <v>251</v>
      </c>
      <c r="C236" s="70" t="s">
        <v>3</v>
      </c>
      <c r="D236" s="71">
        <v>25770</v>
      </c>
      <c r="E236" s="71">
        <v>1050</v>
      </c>
      <c r="F236" s="71">
        <v>1380</v>
      </c>
      <c r="G236" s="71">
        <v>1350</v>
      </c>
      <c r="H236" s="71">
        <v>1340</v>
      </c>
      <c r="I236" s="71">
        <v>1390</v>
      </c>
      <c r="J236" s="71">
        <v>1370</v>
      </c>
      <c r="K236" s="71">
        <v>1610</v>
      </c>
      <c r="L236" s="71">
        <v>2140</v>
      </c>
      <c r="M236" s="71">
        <v>2430</v>
      </c>
      <c r="N236" s="71">
        <v>1920</v>
      </c>
      <c r="O236" s="71">
        <v>1910</v>
      </c>
      <c r="P236" s="71">
        <v>1690</v>
      </c>
      <c r="Q236" s="71">
        <v>1550</v>
      </c>
      <c r="R236" s="71">
        <v>1510</v>
      </c>
      <c r="S236" s="71">
        <v>990</v>
      </c>
      <c r="T236" s="71">
        <v>930</v>
      </c>
      <c r="U236" s="71">
        <v>600</v>
      </c>
      <c r="V236" s="71">
        <v>620</v>
      </c>
    </row>
    <row r="237" spans="1:22" ht="15">
      <c r="A237" s="229"/>
      <c r="B237" s="70"/>
      <c r="C237" s="70" t="s">
        <v>252</v>
      </c>
      <c r="D237" s="72" t="s">
        <v>86</v>
      </c>
      <c r="E237" s="72" t="s">
        <v>86</v>
      </c>
      <c r="F237" s="72" t="s">
        <v>86</v>
      </c>
      <c r="G237" s="72" t="s">
        <v>86</v>
      </c>
      <c r="H237" s="72" t="s">
        <v>86</v>
      </c>
      <c r="I237" s="72" t="s">
        <v>86</v>
      </c>
      <c r="J237" s="72" t="s">
        <v>86</v>
      </c>
      <c r="K237" s="72" t="s">
        <v>86</v>
      </c>
      <c r="L237" s="72" t="s">
        <v>86</v>
      </c>
      <c r="M237" s="72" t="s">
        <v>86</v>
      </c>
      <c r="N237" s="72" t="s">
        <v>86</v>
      </c>
      <c r="O237" s="72" t="s">
        <v>86</v>
      </c>
      <c r="P237" s="72" t="s">
        <v>86</v>
      </c>
      <c r="Q237" s="72" t="s">
        <v>86</v>
      </c>
      <c r="R237" s="72" t="s">
        <v>86</v>
      </c>
      <c r="S237" s="72" t="s">
        <v>86</v>
      </c>
      <c r="T237" s="72" t="s">
        <v>86</v>
      </c>
      <c r="U237" s="72" t="s">
        <v>86</v>
      </c>
      <c r="V237" s="72" t="s">
        <v>86</v>
      </c>
    </row>
    <row r="238" spans="1:22" ht="15">
      <c r="A238" s="229"/>
      <c r="B238" s="70"/>
      <c r="C238" s="70" t="s">
        <v>253</v>
      </c>
      <c r="D238" s="71">
        <v>4990</v>
      </c>
      <c r="E238" s="72">
        <v>190</v>
      </c>
      <c r="F238" s="72">
        <v>280</v>
      </c>
      <c r="G238" s="72">
        <v>270</v>
      </c>
      <c r="H238" s="72">
        <v>270</v>
      </c>
      <c r="I238" s="72">
        <v>300</v>
      </c>
      <c r="J238" s="72">
        <v>280</v>
      </c>
      <c r="K238" s="72">
        <v>340</v>
      </c>
      <c r="L238" s="72">
        <v>440</v>
      </c>
      <c r="M238" s="72">
        <v>500</v>
      </c>
      <c r="N238" s="72">
        <v>350</v>
      </c>
      <c r="O238" s="72">
        <v>380</v>
      </c>
      <c r="P238" s="72">
        <v>330</v>
      </c>
      <c r="Q238" s="72">
        <v>300</v>
      </c>
      <c r="R238" s="72">
        <v>260</v>
      </c>
      <c r="S238" s="72">
        <v>140</v>
      </c>
      <c r="T238" s="72">
        <v>140</v>
      </c>
      <c r="U238" s="72">
        <v>100</v>
      </c>
      <c r="V238" s="72">
        <v>130</v>
      </c>
    </row>
    <row r="239" spans="1:22" ht="15">
      <c r="A239" s="229"/>
      <c r="B239" s="70"/>
      <c r="C239" s="70" t="s">
        <v>254</v>
      </c>
      <c r="D239" s="72" t="s">
        <v>86</v>
      </c>
      <c r="E239" s="72" t="s">
        <v>86</v>
      </c>
      <c r="F239" s="72" t="s">
        <v>86</v>
      </c>
      <c r="G239" s="72" t="s">
        <v>86</v>
      </c>
      <c r="H239" s="72" t="s">
        <v>86</v>
      </c>
      <c r="I239" s="72" t="s">
        <v>86</v>
      </c>
      <c r="J239" s="72" t="s">
        <v>86</v>
      </c>
      <c r="K239" s="72" t="s">
        <v>86</v>
      </c>
      <c r="L239" s="72" t="s">
        <v>86</v>
      </c>
      <c r="M239" s="72" t="s">
        <v>86</v>
      </c>
      <c r="N239" s="72" t="s">
        <v>86</v>
      </c>
      <c r="O239" s="72" t="s">
        <v>86</v>
      </c>
      <c r="P239" s="72" t="s">
        <v>86</v>
      </c>
      <c r="Q239" s="72" t="s">
        <v>86</v>
      </c>
      <c r="R239" s="72" t="s">
        <v>86</v>
      </c>
      <c r="S239" s="72" t="s">
        <v>86</v>
      </c>
      <c r="T239" s="72" t="s">
        <v>86</v>
      </c>
      <c r="U239" s="72" t="s">
        <v>86</v>
      </c>
      <c r="V239" s="72" t="s">
        <v>86</v>
      </c>
    </row>
    <row r="240" spans="1:22" ht="15">
      <c r="A240" s="229"/>
      <c r="B240" s="70"/>
      <c r="C240" s="70" t="s">
        <v>251</v>
      </c>
      <c r="D240" s="71">
        <v>15400</v>
      </c>
      <c r="E240" s="72">
        <v>650</v>
      </c>
      <c r="F240" s="72">
        <v>800</v>
      </c>
      <c r="G240" s="72">
        <v>740</v>
      </c>
      <c r="H240" s="72">
        <v>760</v>
      </c>
      <c r="I240" s="72">
        <v>760</v>
      </c>
      <c r="J240" s="72">
        <v>770</v>
      </c>
      <c r="K240" s="72">
        <v>890</v>
      </c>
      <c r="L240" s="72">
        <v>1240</v>
      </c>
      <c r="M240" s="71">
        <v>1420</v>
      </c>
      <c r="N240" s="71">
        <v>1180</v>
      </c>
      <c r="O240" s="71">
        <v>1110</v>
      </c>
      <c r="P240" s="71">
        <v>1000</v>
      </c>
      <c r="Q240" s="72">
        <v>950</v>
      </c>
      <c r="R240" s="72">
        <v>980</v>
      </c>
      <c r="S240" s="72">
        <v>690</v>
      </c>
      <c r="T240" s="72">
        <v>670</v>
      </c>
      <c r="U240" s="72">
        <v>400</v>
      </c>
      <c r="V240" s="71">
        <v>380</v>
      </c>
    </row>
    <row r="241" spans="1:22" ht="15">
      <c r="A241" s="229"/>
      <c r="B241" s="70"/>
      <c r="C241" s="70" t="s">
        <v>255</v>
      </c>
      <c r="D241" s="71">
        <v>5380</v>
      </c>
      <c r="E241" s="72">
        <v>220</v>
      </c>
      <c r="F241" s="72">
        <v>300</v>
      </c>
      <c r="G241" s="72">
        <v>340</v>
      </c>
      <c r="H241" s="72">
        <v>310</v>
      </c>
      <c r="I241" s="72">
        <v>340</v>
      </c>
      <c r="J241" s="72">
        <v>320</v>
      </c>
      <c r="K241" s="72">
        <v>370</v>
      </c>
      <c r="L241" s="72">
        <v>450</v>
      </c>
      <c r="M241" s="72">
        <v>510</v>
      </c>
      <c r="N241" s="72">
        <v>390</v>
      </c>
      <c r="O241" s="72">
        <v>410</v>
      </c>
      <c r="P241" s="72">
        <v>370</v>
      </c>
      <c r="Q241" s="72">
        <v>310</v>
      </c>
      <c r="R241" s="72">
        <v>280</v>
      </c>
      <c r="S241" s="72">
        <v>160</v>
      </c>
      <c r="T241" s="72">
        <v>110</v>
      </c>
      <c r="U241" s="72">
        <v>90</v>
      </c>
      <c r="V241" s="72">
        <v>110</v>
      </c>
    </row>
    <row r="242" spans="1:22" ht="15">
      <c r="A242" s="229"/>
      <c r="B242" s="70" t="s">
        <v>256</v>
      </c>
      <c r="C242" s="70" t="s">
        <v>3</v>
      </c>
      <c r="D242" s="72">
        <v>190</v>
      </c>
      <c r="E242" s="72">
        <v>10</v>
      </c>
      <c r="F242" s="72">
        <v>10</v>
      </c>
      <c r="G242" s="72">
        <v>10</v>
      </c>
      <c r="H242" s="72">
        <v>10</v>
      </c>
      <c r="I242" s="72">
        <v>10</v>
      </c>
      <c r="J242" s="72">
        <v>10</v>
      </c>
      <c r="K242" s="72">
        <v>20</v>
      </c>
      <c r="L242" s="72">
        <v>30</v>
      </c>
      <c r="M242" s="72">
        <v>20</v>
      </c>
      <c r="N242" s="72">
        <v>20</v>
      </c>
      <c r="O242" s="72">
        <v>20</v>
      </c>
      <c r="P242" s="72">
        <v>10</v>
      </c>
      <c r="Q242" s="72">
        <v>10</v>
      </c>
      <c r="R242" s="72" t="s">
        <v>86</v>
      </c>
      <c r="S242" s="72" t="s">
        <v>86</v>
      </c>
      <c r="T242" s="72" t="s">
        <v>86</v>
      </c>
      <c r="U242" s="72" t="s">
        <v>86</v>
      </c>
      <c r="V242" s="72" t="s">
        <v>86</v>
      </c>
    </row>
    <row r="243" spans="1:22" ht="15">
      <c r="A243" s="229"/>
      <c r="B243" s="70"/>
      <c r="C243" s="70" t="s">
        <v>257</v>
      </c>
      <c r="D243" s="72" t="s">
        <v>86</v>
      </c>
      <c r="E243" s="72" t="s">
        <v>86</v>
      </c>
      <c r="F243" s="72" t="s">
        <v>86</v>
      </c>
      <c r="G243" s="72" t="s">
        <v>86</v>
      </c>
      <c r="H243" s="72" t="s">
        <v>86</v>
      </c>
      <c r="I243" s="72" t="s">
        <v>86</v>
      </c>
      <c r="J243" s="72" t="s">
        <v>86</v>
      </c>
      <c r="K243" s="72" t="s">
        <v>86</v>
      </c>
      <c r="L243" s="72" t="s">
        <v>86</v>
      </c>
      <c r="M243" s="72" t="s">
        <v>86</v>
      </c>
      <c r="N243" s="72" t="s">
        <v>86</v>
      </c>
      <c r="O243" s="72" t="s">
        <v>86</v>
      </c>
      <c r="P243" s="72" t="s">
        <v>86</v>
      </c>
      <c r="Q243" s="72" t="s">
        <v>86</v>
      </c>
      <c r="R243" s="72" t="s">
        <v>86</v>
      </c>
      <c r="S243" s="72" t="s">
        <v>86</v>
      </c>
      <c r="T243" s="72" t="s">
        <v>86</v>
      </c>
      <c r="U243" s="72" t="s">
        <v>86</v>
      </c>
      <c r="V243" s="72" t="s">
        <v>86</v>
      </c>
    </row>
    <row r="244" spans="1:22" ht="15">
      <c r="A244" s="229"/>
      <c r="B244" s="70"/>
      <c r="C244" s="70" t="s">
        <v>258</v>
      </c>
      <c r="D244" s="72">
        <v>110</v>
      </c>
      <c r="E244" s="72">
        <v>10</v>
      </c>
      <c r="F244" s="72" t="s">
        <v>86</v>
      </c>
      <c r="G244" s="72" t="s">
        <v>86</v>
      </c>
      <c r="H244" s="72" t="s">
        <v>86</v>
      </c>
      <c r="I244" s="72">
        <v>10</v>
      </c>
      <c r="J244" s="72">
        <v>10</v>
      </c>
      <c r="K244" s="72">
        <v>10</v>
      </c>
      <c r="L244" s="72">
        <v>20</v>
      </c>
      <c r="M244" s="72">
        <v>10</v>
      </c>
      <c r="N244" s="72">
        <v>10</v>
      </c>
      <c r="O244" s="72">
        <v>10</v>
      </c>
      <c r="P244" s="72">
        <v>10</v>
      </c>
      <c r="Q244" s="72" t="s">
        <v>86</v>
      </c>
      <c r="R244" s="72" t="s">
        <v>86</v>
      </c>
      <c r="S244" s="72" t="s">
        <v>86</v>
      </c>
      <c r="T244" s="72" t="s">
        <v>86</v>
      </c>
      <c r="U244" s="72" t="s">
        <v>86</v>
      </c>
      <c r="V244" s="72" t="s">
        <v>86</v>
      </c>
    </row>
    <row r="245" spans="1:22" ht="15">
      <c r="A245" s="229"/>
      <c r="B245" s="70"/>
      <c r="C245" s="70" t="s">
        <v>259</v>
      </c>
      <c r="D245" s="72">
        <v>80</v>
      </c>
      <c r="E245" s="72" t="s">
        <v>86</v>
      </c>
      <c r="F245" s="72">
        <v>10</v>
      </c>
      <c r="G245" s="72" t="s">
        <v>86</v>
      </c>
      <c r="H245" s="72">
        <v>10</v>
      </c>
      <c r="I245" s="72" t="s">
        <v>86</v>
      </c>
      <c r="J245" s="72" t="s">
        <v>86</v>
      </c>
      <c r="K245" s="72">
        <v>10</v>
      </c>
      <c r="L245" s="72">
        <v>10</v>
      </c>
      <c r="M245" s="72">
        <v>10</v>
      </c>
      <c r="N245" s="72">
        <v>10</v>
      </c>
      <c r="O245" s="72">
        <v>10</v>
      </c>
      <c r="P245" s="72">
        <v>10</v>
      </c>
      <c r="Q245" s="72" t="s">
        <v>86</v>
      </c>
      <c r="R245" s="72" t="s">
        <v>86</v>
      </c>
      <c r="S245" s="72" t="s">
        <v>86</v>
      </c>
      <c r="T245" s="72" t="s">
        <v>86</v>
      </c>
      <c r="U245" s="72" t="s">
        <v>86</v>
      </c>
      <c r="V245" s="72" t="s">
        <v>86</v>
      </c>
    </row>
    <row r="246" spans="1:22" ht="15">
      <c r="A246" s="229"/>
      <c r="B246" s="70" t="s">
        <v>260</v>
      </c>
      <c r="C246" s="70" t="s">
        <v>3</v>
      </c>
      <c r="D246" s="71">
        <v>3680</v>
      </c>
      <c r="E246" s="72">
        <v>160</v>
      </c>
      <c r="F246" s="72">
        <v>210</v>
      </c>
      <c r="G246" s="72">
        <v>160</v>
      </c>
      <c r="H246" s="72">
        <v>180</v>
      </c>
      <c r="I246" s="72">
        <v>220</v>
      </c>
      <c r="J246" s="72">
        <v>220</v>
      </c>
      <c r="K246" s="72">
        <v>250</v>
      </c>
      <c r="L246" s="72">
        <v>340</v>
      </c>
      <c r="M246" s="72">
        <v>400</v>
      </c>
      <c r="N246" s="72">
        <v>330</v>
      </c>
      <c r="O246" s="72">
        <v>310</v>
      </c>
      <c r="P246" s="72">
        <v>240</v>
      </c>
      <c r="Q246" s="72">
        <v>200</v>
      </c>
      <c r="R246" s="72">
        <v>180</v>
      </c>
      <c r="S246" s="72">
        <v>90</v>
      </c>
      <c r="T246" s="72">
        <v>90</v>
      </c>
      <c r="U246" s="72">
        <v>60</v>
      </c>
      <c r="V246" s="72">
        <v>60</v>
      </c>
    </row>
    <row r="247" spans="1:22" ht="15" customHeight="1">
      <c r="A247" s="229"/>
      <c r="B247" s="70"/>
      <c r="C247" s="70" t="s">
        <v>261</v>
      </c>
      <c r="D247" s="71">
        <v>1770</v>
      </c>
      <c r="E247" s="72">
        <v>70</v>
      </c>
      <c r="F247" s="72">
        <v>100</v>
      </c>
      <c r="G247" s="72">
        <v>80</v>
      </c>
      <c r="H247" s="72">
        <v>80</v>
      </c>
      <c r="I247" s="72">
        <v>110</v>
      </c>
      <c r="J247" s="72">
        <v>110</v>
      </c>
      <c r="K247" s="72">
        <v>130</v>
      </c>
      <c r="L247" s="72">
        <v>160</v>
      </c>
      <c r="M247" s="72">
        <v>200</v>
      </c>
      <c r="N247" s="72">
        <v>150</v>
      </c>
      <c r="O247" s="72">
        <v>140</v>
      </c>
      <c r="P247" s="72">
        <v>110</v>
      </c>
      <c r="Q247" s="72">
        <v>100</v>
      </c>
      <c r="R247" s="72">
        <v>80</v>
      </c>
      <c r="S247" s="72">
        <v>50</v>
      </c>
      <c r="T247" s="72">
        <v>50</v>
      </c>
      <c r="U247" s="72">
        <v>30</v>
      </c>
      <c r="V247" s="72">
        <v>30</v>
      </c>
    </row>
    <row r="248" spans="1:22" ht="15">
      <c r="A248" s="229"/>
      <c r="B248" s="70"/>
      <c r="C248" s="70" t="s">
        <v>262</v>
      </c>
      <c r="D248" s="72">
        <v>490</v>
      </c>
      <c r="E248" s="72">
        <v>20</v>
      </c>
      <c r="F248" s="72">
        <v>40</v>
      </c>
      <c r="G248" s="72">
        <v>30</v>
      </c>
      <c r="H248" s="72">
        <v>20</v>
      </c>
      <c r="I248" s="72">
        <v>30</v>
      </c>
      <c r="J248" s="72">
        <v>30</v>
      </c>
      <c r="K248" s="72">
        <v>30</v>
      </c>
      <c r="L248" s="72">
        <v>50</v>
      </c>
      <c r="M248" s="72">
        <v>50</v>
      </c>
      <c r="N248" s="72">
        <v>40</v>
      </c>
      <c r="O248" s="72">
        <v>30</v>
      </c>
      <c r="P248" s="72">
        <v>30</v>
      </c>
      <c r="Q248" s="72">
        <v>20</v>
      </c>
      <c r="R248" s="72">
        <v>20</v>
      </c>
      <c r="S248" s="72">
        <v>10</v>
      </c>
      <c r="T248" s="72">
        <v>10</v>
      </c>
      <c r="U248" s="72">
        <v>10</v>
      </c>
      <c r="V248" s="72">
        <v>10</v>
      </c>
    </row>
    <row r="249" spans="1:22" ht="15">
      <c r="A249" s="229"/>
      <c r="B249" s="70"/>
      <c r="C249" s="70" t="s">
        <v>263</v>
      </c>
      <c r="D249" s="72" t="s">
        <v>86</v>
      </c>
      <c r="E249" s="72" t="s">
        <v>86</v>
      </c>
      <c r="F249" s="72" t="s">
        <v>86</v>
      </c>
      <c r="G249" s="72" t="s">
        <v>86</v>
      </c>
      <c r="H249" s="72" t="s">
        <v>86</v>
      </c>
      <c r="I249" s="72" t="s">
        <v>86</v>
      </c>
      <c r="J249" s="72" t="s">
        <v>86</v>
      </c>
      <c r="K249" s="72" t="s">
        <v>86</v>
      </c>
      <c r="L249" s="72" t="s">
        <v>86</v>
      </c>
      <c r="M249" s="72" t="s">
        <v>86</v>
      </c>
      <c r="N249" s="72" t="s">
        <v>86</v>
      </c>
      <c r="O249" s="72" t="s">
        <v>86</v>
      </c>
      <c r="P249" s="72" t="s">
        <v>86</v>
      </c>
      <c r="Q249" s="72" t="s">
        <v>86</v>
      </c>
      <c r="R249" s="72" t="s">
        <v>86</v>
      </c>
      <c r="S249" s="72" t="s">
        <v>86</v>
      </c>
      <c r="T249" s="72" t="s">
        <v>86</v>
      </c>
      <c r="U249" s="72" t="s">
        <v>86</v>
      </c>
      <c r="V249" s="72" t="s">
        <v>86</v>
      </c>
    </row>
    <row r="250" spans="1:22" ht="15">
      <c r="A250" s="229"/>
      <c r="B250" s="70"/>
      <c r="C250" s="70" t="s">
        <v>264</v>
      </c>
      <c r="D250" s="72">
        <v>510</v>
      </c>
      <c r="E250" s="72">
        <v>20</v>
      </c>
      <c r="F250" s="72">
        <v>20</v>
      </c>
      <c r="G250" s="72">
        <v>20</v>
      </c>
      <c r="H250" s="72">
        <v>30</v>
      </c>
      <c r="I250" s="72">
        <v>20</v>
      </c>
      <c r="J250" s="72">
        <v>30</v>
      </c>
      <c r="K250" s="72">
        <v>30</v>
      </c>
      <c r="L250" s="72">
        <v>50</v>
      </c>
      <c r="M250" s="72">
        <v>60</v>
      </c>
      <c r="N250" s="72">
        <v>40</v>
      </c>
      <c r="O250" s="72">
        <v>50</v>
      </c>
      <c r="P250" s="72">
        <v>30</v>
      </c>
      <c r="Q250" s="72">
        <v>20</v>
      </c>
      <c r="R250" s="72">
        <v>30</v>
      </c>
      <c r="S250" s="72">
        <v>20</v>
      </c>
      <c r="T250" s="72">
        <v>20</v>
      </c>
      <c r="U250" s="72">
        <v>10</v>
      </c>
      <c r="V250" s="72">
        <v>10</v>
      </c>
    </row>
    <row r="251" spans="1:22" ht="15">
      <c r="A251" s="229"/>
      <c r="B251" s="70"/>
      <c r="C251" s="70" t="s">
        <v>265</v>
      </c>
      <c r="D251" s="72">
        <v>110</v>
      </c>
      <c r="E251" s="72">
        <v>10</v>
      </c>
      <c r="F251" s="72">
        <v>10</v>
      </c>
      <c r="G251" s="72">
        <v>10</v>
      </c>
      <c r="H251" s="72">
        <v>10</v>
      </c>
      <c r="I251" s="72">
        <v>10</v>
      </c>
      <c r="J251" s="72" t="s">
        <v>86</v>
      </c>
      <c r="K251" s="72">
        <v>10</v>
      </c>
      <c r="L251" s="72">
        <v>10</v>
      </c>
      <c r="M251" s="72">
        <v>10</v>
      </c>
      <c r="N251" s="72">
        <v>10</v>
      </c>
      <c r="O251" s="72">
        <v>10</v>
      </c>
      <c r="P251" s="72">
        <v>10</v>
      </c>
      <c r="Q251" s="72" t="s">
        <v>86</v>
      </c>
      <c r="R251" s="72">
        <v>10</v>
      </c>
      <c r="S251" s="72" t="s">
        <v>86</v>
      </c>
      <c r="T251" s="72" t="s">
        <v>86</v>
      </c>
      <c r="U251" s="72" t="s">
        <v>86</v>
      </c>
      <c r="V251" s="72" t="s">
        <v>86</v>
      </c>
    </row>
    <row r="252" spans="1:22" ht="15">
      <c r="A252" s="229"/>
      <c r="B252" s="70"/>
      <c r="C252" s="70" t="s">
        <v>266</v>
      </c>
      <c r="D252" s="72">
        <v>780</v>
      </c>
      <c r="E252" s="72">
        <v>40</v>
      </c>
      <c r="F252" s="72">
        <v>40</v>
      </c>
      <c r="G252" s="72">
        <v>20</v>
      </c>
      <c r="H252" s="72">
        <v>50</v>
      </c>
      <c r="I252" s="72">
        <v>50</v>
      </c>
      <c r="J252" s="72">
        <v>50</v>
      </c>
      <c r="K252" s="72">
        <v>40</v>
      </c>
      <c r="L252" s="72">
        <v>70</v>
      </c>
      <c r="M252" s="72">
        <v>70</v>
      </c>
      <c r="N252" s="72">
        <v>80</v>
      </c>
      <c r="O252" s="72">
        <v>70</v>
      </c>
      <c r="P252" s="72">
        <v>70</v>
      </c>
      <c r="Q252" s="72">
        <v>60</v>
      </c>
      <c r="R252" s="72">
        <v>50</v>
      </c>
      <c r="S252" s="72">
        <v>10</v>
      </c>
      <c r="T252" s="72">
        <v>20</v>
      </c>
      <c r="U252" s="72">
        <v>10</v>
      </c>
      <c r="V252" s="72">
        <v>10</v>
      </c>
    </row>
    <row r="253" spans="1:22" ht="15">
      <c r="A253" s="229"/>
      <c r="B253" s="70" t="s">
        <v>267</v>
      </c>
      <c r="C253" s="70" t="s">
        <v>3</v>
      </c>
      <c r="D253" s="72" t="s">
        <v>86</v>
      </c>
      <c r="E253" s="72" t="s">
        <v>86</v>
      </c>
      <c r="F253" s="72" t="s">
        <v>86</v>
      </c>
      <c r="G253" s="72" t="s">
        <v>86</v>
      </c>
      <c r="H253" s="72" t="s">
        <v>86</v>
      </c>
      <c r="I253" s="72" t="s">
        <v>86</v>
      </c>
      <c r="J253" s="72" t="s">
        <v>86</v>
      </c>
      <c r="K253" s="72" t="s">
        <v>86</v>
      </c>
      <c r="L253" s="72" t="s">
        <v>86</v>
      </c>
      <c r="M253" s="72" t="s">
        <v>86</v>
      </c>
      <c r="N253" s="72" t="s">
        <v>86</v>
      </c>
      <c r="O253" s="72" t="s">
        <v>86</v>
      </c>
      <c r="P253" s="72" t="s">
        <v>86</v>
      </c>
      <c r="Q253" s="72" t="s">
        <v>86</v>
      </c>
      <c r="R253" s="72" t="s">
        <v>86</v>
      </c>
      <c r="S253" s="72" t="s">
        <v>86</v>
      </c>
      <c r="T253" s="72" t="s">
        <v>86</v>
      </c>
      <c r="U253" s="72" t="s">
        <v>86</v>
      </c>
      <c r="V253" s="72" t="s">
        <v>86</v>
      </c>
    </row>
    <row r="254" spans="1:22" ht="15">
      <c r="A254" s="229"/>
      <c r="B254" s="70"/>
      <c r="C254" s="70" t="s">
        <v>267</v>
      </c>
      <c r="D254" s="72" t="s">
        <v>86</v>
      </c>
      <c r="E254" s="72" t="s">
        <v>86</v>
      </c>
      <c r="F254" s="72" t="s">
        <v>86</v>
      </c>
      <c r="G254" s="72" t="s">
        <v>86</v>
      </c>
      <c r="H254" s="72" t="s">
        <v>86</v>
      </c>
      <c r="I254" s="72" t="s">
        <v>86</v>
      </c>
      <c r="J254" s="72" t="s">
        <v>86</v>
      </c>
      <c r="K254" s="72" t="s">
        <v>86</v>
      </c>
      <c r="L254" s="72" t="s">
        <v>86</v>
      </c>
      <c r="M254" s="72" t="s">
        <v>86</v>
      </c>
      <c r="N254" s="72" t="s">
        <v>86</v>
      </c>
      <c r="O254" s="72" t="s">
        <v>86</v>
      </c>
      <c r="P254" s="72" t="s">
        <v>86</v>
      </c>
      <c r="Q254" s="72" t="s">
        <v>86</v>
      </c>
      <c r="R254" s="72" t="s">
        <v>86</v>
      </c>
      <c r="S254" s="72" t="s">
        <v>86</v>
      </c>
      <c r="T254" s="72" t="s">
        <v>86</v>
      </c>
      <c r="U254" s="72" t="s">
        <v>86</v>
      </c>
      <c r="V254" s="72" t="s">
        <v>86</v>
      </c>
    </row>
    <row r="255" spans="1:22" ht="15">
      <c r="A255" s="229"/>
      <c r="B255" s="70" t="s">
        <v>268</v>
      </c>
      <c r="C255" s="70" t="s">
        <v>3</v>
      </c>
      <c r="D255" s="71">
        <v>24830</v>
      </c>
      <c r="E255" s="71">
        <v>1120</v>
      </c>
      <c r="F255" s="71">
        <v>1240</v>
      </c>
      <c r="G255" s="71">
        <v>1190</v>
      </c>
      <c r="H255" s="71">
        <v>1270</v>
      </c>
      <c r="I255" s="71">
        <v>1330</v>
      </c>
      <c r="J255" s="71">
        <v>1410</v>
      </c>
      <c r="K255" s="71">
        <v>1680</v>
      </c>
      <c r="L255" s="71">
        <v>2200</v>
      </c>
      <c r="M255" s="71">
        <v>2310</v>
      </c>
      <c r="N255" s="71">
        <v>1960</v>
      </c>
      <c r="O255" s="71">
        <v>1850</v>
      </c>
      <c r="P255" s="71">
        <v>1680</v>
      </c>
      <c r="Q255" s="71">
        <v>1490</v>
      </c>
      <c r="R255" s="71">
        <v>1300</v>
      </c>
      <c r="S255" s="71">
        <v>840</v>
      </c>
      <c r="T255" s="71">
        <v>790</v>
      </c>
      <c r="U255" s="71">
        <v>580</v>
      </c>
      <c r="V255" s="71">
        <v>610</v>
      </c>
    </row>
    <row r="256" spans="1:22" ht="15">
      <c r="A256" s="229"/>
      <c r="B256" s="70"/>
      <c r="C256" s="70" t="s">
        <v>269</v>
      </c>
      <c r="D256" s="71">
        <v>16640</v>
      </c>
      <c r="E256" s="72">
        <v>700</v>
      </c>
      <c r="F256" s="72">
        <v>730</v>
      </c>
      <c r="G256" s="72">
        <v>690</v>
      </c>
      <c r="H256" s="72">
        <v>810</v>
      </c>
      <c r="I256" s="72">
        <v>870</v>
      </c>
      <c r="J256" s="72">
        <v>970</v>
      </c>
      <c r="K256" s="71">
        <v>1200</v>
      </c>
      <c r="L256" s="71">
        <v>1440</v>
      </c>
      <c r="M256" s="71">
        <v>1470</v>
      </c>
      <c r="N256" s="71">
        <v>1280</v>
      </c>
      <c r="O256" s="71">
        <v>1220</v>
      </c>
      <c r="P256" s="71">
        <v>1200</v>
      </c>
      <c r="Q256" s="72">
        <v>1020</v>
      </c>
      <c r="R256" s="72">
        <v>940</v>
      </c>
      <c r="S256" s="72">
        <v>610</v>
      </c>
      <c r="T256" s="72">
        <v>610</v>
      </c>
      <c r="U256" s="72">
        <v>430</v>
      </c>
      <c r="V256" s="71">
        <v>450</v>
      </c>
    </row>
    <row r="257" spans="1:22" ht="15">
      <c r="A257" s="229"/>
      <c r="B257" s="70"/>
      <c r="C257" s="70" t="s">
        <v>270</v>
      </c>
      <c r="D257" s="71">
        <v>2110</v>
      </c>
      <c r="E257" s="72">
        <v>80</v>
      </c>
      <c r="F257" s="72">
        <v>150</v>
      </c>
      <c r="G257" s="72">
        <v>150</v>
      </c>
      <c r="H257" s="72">
        <v>160</v>
      </c>
      <c r="I257" s="72">
        <v>140</v>
      </c>
      <c r="J257" s="72">
        <v>100</v>
      </c>
      <c r="K257" s="72">
        <v>90</v>
      </c>
      <c r="L257" s="72">
        <v>120</v>
      </c>
      <c r="M257" s="72">
        <v>180</v>
      </c>
      <c r="N257" s="72">
        <v>170</v>
      </c>
      <c r="O257" s="72">
        <v>180</v>
      </c>
      <c r="P257" s="72">
        <v>130</v>
      </c>
      <c r="Q257" s="72">
        <v>140</v>
      </c>
      <c r="R257" s="72">
        <v>110</v>
      </c>
      <c r="S257" s="72">
        <v>70</v>
      </c>
      <c r="T257" s="72">
        <v>50</v>
      </c>
      <c r="U257" s="72">
        <v>50</v>
      </c>
      <c r="V257" s="72">
        <v>50</v>
      </c>
    </row>
    <row r="258" spans="1:22" ht="15">
      <c r="A258" s="229"/>
      <c r="B258" s="70"/>
      <c r="C258" s="70" t="s">
        <v>271</v>
      </c>
      <c r="D258" s="71">
        <v>1440</v>
      </c>
      <c r="E258" s="72">
        <v>60</v>
      </c>
      <c r="F258" s="72">
        <v>100</v>
      </c>
      <c r="G258" s="72">
        <v>100</v>
      </c>
      <c r="H258" s="72">
        <v>70</v>
      </c>
      <c r="I258" s="72">
        <v>100</v>
      </c>
      <c r="J258" s="72">
        <v>80</v>
      </c>
      <c r="K258" s="72">
        <v>60</v>
      </c>
      <c r="L258" s="72">
        <v>100</v>
      </c>
      <c r="M258" s="72">
        <v>130</v>
      </c>
      <c r="N258" s="72">
        <v>110</v>
      </c>
      <c r="O258" s="72">
        <v>120</v>
      </c>
      <c r="P258" s="72">
        <v>100</v>
      </c>
      <c r="Q258" s="72">
        <v>80</v>
      </c>
      <c r="R258" s="72">
        <v>70</v>
      </c>
      <c r="S258" s="72">
        <v>50</v>
      </c>
      <c r="T258" s="72">
        <v>40</v>
      </c>
      <c r="U258" s="72">
        <v>30</v>
      </c>
      <c r="V258" s="72">
        <v>40</v>
      </c>
    </row>
    <row r="259" spans="1:22" ht="15">
      <c r="A259" s="229"/>
      <c r="B259" s="70"/>
      <c r="C259" s="70" t="s">
        <v>272</v>
      </c>
      <c r="D259" s="71">
        <v>4310</v>
      </c>
      <c r="E259" s="72">
        <v>270</v>
      </c>
      <c r="F259" s="72">
        <v>260</v>
      </c>
      <c r="G259" s="72">
        <v>220</v>
      </c>
      <c r="H259" s="72">
        <v>200</v>
      </c>
      <c r="I259" s="72">
        <v>190</v>
      </c>
      <c r="J259" s="72">
        <v>240</v>
      </c>
      <c r="K259" s="72">
        <v>310</v>
      </c>
      <c r="L259" s="72">
        <v>520</v>
      </c>
      <c r="M259" s="72">
        <v>520</v>
      </c>
      <c r="N259" s="72">
        <v>370</v>
      </c>
      <c r="O259" s="72">
        <v>300</v>
      </c>
      <c r="P259" s="72">
        <v>220</v>
      </c>
      <c r="Q259" s="72">
        <v>220</v>
      </c>
      <c r="R259" s="72">
        <v>160</v>
      </c>
      <c r="S259" s="72">
        <v>100</v>
      </c>
      <c r="T259" s="72">
        <v>80</v>
      </c>
      <c r="U259" s="72">
        <v>60</v>
      </c>
      <c r="V259" s="72">
        <v>60</v>
      </c>
    </row>
    <row r="260" spans="1:22" ht="15">
      <c r="A260" s="229"/>
      <c r="B260" s="70"/>
      <c r="C260" s="70" t="s">
        <v>273</v>
      </c>
      <c r="D260" s="72">
        <v>330</v>
      </c>
      <c r="E260" s="72">
        <v>10</v>
      </c>
      <c r="F260" s="72">
        <v>10</v>
      </c>
      <c r="G260" s="72">
        <v>30</v>
      </c>
      <c r="H260" s="72">
        <v>30</v>
      </c>
      <c r="I260" s="72">
        <v>30</v>
      </c>
      <c r="J260" s="72">
        <v>20</v>
      </c>
      <c r="K260" s="72">
        <v>20</v>
      </c>
      <c r="L260" s="72">
        <v>10</v>
      </c>
      <c r="M260" s="72">
        <v>20</v>
      </c>
      <c r="N260" s="72">
        <v>30</v>
      </c>
      <c r="O260" s="72">
        <v>30</v>
      </c>
      <c r="P260" s="72">
        <v>30</v>
      </c>
      <c r="Q260" s="72">
        <v>20</v>
      </c>
      <c r="R260" s="72">
        <v>10</v>
      </c>
      <c r="S260" s="72">
        <v>10</v>
      </c>
      <c r="T260" s="72">
        <v>10</v>
      </c>
      <c r="U260" s="72">
        <v>10</v>
      </c>
      <c r="V260" s="72">
        <v>10</v>
      </c>
    </row>
    <row r="261" spans="1:22" ht="15.75" thickBot="1">
      <c r="A261" s="229"/>
      <c r="B261" s="211"/>
      <c r="C261" s="208"/>
      <c r="D261" s="209"/>
      <c r="E261" s="209"/>
      <c r="F261" s="209"/>
      <c r="G261" s="209"/>
      <c r="H261" s="209"/>
      <c r="I261" s="209"/>
      <c r="J261" s="209"/>
      <c r="K261" s="209"/>
      <c r="L261" s="209"/>
      <c r="M261" s="209"/>
      <c r="N261" s="209"/>
      <c r="O261" s="209"/>
      <c r="P261" s="209"/>
      <c r="Q261" s="209"/>
      <c r="R261" s="209"/>
      <c r="S261" s="209"/>
      <c r="T261" s="209"/>
      <c r="U261" s="209"/>
      <c r="V261" s="209"/>
    </row>
    <row r="262" spans="1:22" ht="15">
      <c r="A262" s="229"/>
      <c r="B262" s="69" t="s">
        <v>476</v>
      </c>
      <c r="C262" s="70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</row>
    <row r="263" spans="1:22" ht="15">
      <c r="A263" s="229"/>
      <c r="B263" s="70"/>
      <c r="C263" s="70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</row>
    <row r="264" spans="1:22" ht="15">
      <c r="A264" s="229"/>
      <c r="B264" s="70"/>
      <c r="C264" s="70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</row>
    <row r="265" ht="15">
      <c r="A265" s="229">
        <f>A221+1</f>
        <v>115</v>
      </c>
    </row>
    <row r="266" spans="1:22" ht="15">
      <c r="A266" s="229"/>
      <c r="B266" s="232" t="s">
        <v>65</v>
      </c>
      <c r="C266" s="232"/>
      <c r="D266" s="232"/>
      <c r="E266" s="232"/>
      <c r="F266" s="232"/>
      <c r="G266" s="232"/>
      <c r="H266" s="232"/>
      <c r="I266" s="232"/>
      <c r="J266" s="232"/>
      <c r="K266" s="232"/>
      <c r="L266" s="232"/>
      <c r="M266" s="232"/>
      <c r="N266" s="232"/>
      <c r="O266" s="232"/>
      <c r="P266" s="232"/>
      <c r="Q266" s="232"/>
      <c r="R266" s="232"/>
      <c r="S266" s="232"/>
      <c r="T266" s="232"/>
      <c r="U266" s="232"/>
      <c r="V266" s="232"/>
    </row>
    <row r="267" spans="1:22" ht="15">
      <c r="A267" s="229"/>
      <c r="B267" s="232" t="s">
        <v>487</v>
      </c>
      <c r="C267" s="232"/>
      <c r="D267" s="232"/>
      <c r="E267" s="232"/>
      <c r="F267" s="232"/>
      <c r="G267" s="232"/>
      <c r="H267" s="232"/>
      <c r="I267" s="232"/>
      <c r="J267" s="232"/>
      <c r="K267" s="232"/>
      <c r="L267" s="232"/>
      <c r="M267" s="232"/>
      <c r="N267" s="232"/>
      <c r="O267" s="232"/>
      <c r="P267" s="232"/>
      <c r="Q267" s="232"/>
      <c r="R267" s="232"/>
      <c r="S267" s="232"/>
      <c r="T267" s="232"/>
      <c r="U267" s="232"/>
      <c r="V267" s="232"/>
    </row>
    <row r="268" spans="1:22" ht="15">
      <c r="A268" s="229"/>
      <c r="B268" s="213"/>
      <c r="C268" s="213"/>
      <c r="D268" s="213"/>
      <c r="E268" s="213"/>
      <c r="F268" s="213"/>
      <c r="G268" s="213"/>
      <c r="H268" s="213"/>
      <c r="I268" s="213"/>
      <c r="J268" s="213"/>
      <c r="K268" s="213"/>
      <c r="L268" s="213"/>
      <c r="M268" s="213"/>
      <c r="N268" s="213"/>
      <c r="O268" s="213"/>
      <c r="P268" s="213"/>
      <c r="Q268" s="213"/>
      <c r="R268" s="213"/>
      <c r="S268" s="213"/>
      <c r="T268" s="213"/>
      <c r="U268" s="213"/>
      <c r="V268" s="205" t="s">
        <v>27</v>
      </c>
    </row>
    <row r="269" spans="1:22" ht="15.75" thickBot="1">
      <c r="A269" s="229"/>
      <c r="B269" s="147"/>
      <c r="C269" s="147"/>
      <c r="D269" s="148"/>
      <c r="E269" s="148"/>
      <c r="F269" s="148"/>
      <c r="G269" s="148"/>
      <c r="H269" s="148"/>
      <c r="I269" s="148"/>
      <c r="J269" s="148"/>
      <c r="K269" s="148"/>
      <c r="L269" s="148"/>
      <c r="M269" s="148"/>
      <c r="N269" s="148"/>
      <c r="O269" s="148"/>
      <c r="P269" s="148"/>
      <c r="Q269" s="148"/>
      <c r="R269" s="148"/>
      <c r="S269" s="148"/>
      <c r="T269" s="148"/>
      <c r="U269" s="148"/>
      <c r="V269" s="73" t="s">
        <v>1</v>
      </c>
    </row>
    <row r="270" spans="1:22" ht="15" customHeight="1">
      <c r="A270" s="229"/>
      <c r="B270" s="239" t="s">
        <v>76</v>
      </c>
      <c r="C270" s="241" t="s">
        <v>77</v>
      </c>
      <c r="D270" s="198" t="s">
        <v>3</v>
      </c>
      <c r="E270" s="149" t="s">
        <v>10</v>
      </c>
      <c r="F270" s="149" t="s">
        <v>451</v>
      </c>
      <c r="G270" s="149" t="s">
        <v>452</v>
      </c>
      <c r="H270" s="149" t="s">
        <v>453</v>
      </c>
      <c r="I270" s="149" t="s">
        <v>454</v>
      </c>
      <c r="J270" s="149" t="s">
        <v>455</v>
      </c>
      <c r="K270" s="149" t="s">
        <v>456</v>
      </c>
      <c r="L270" s="149" t="s">
        <v>457</v>
      </c>
      <c r="M270" s="149" t="s">
        <v>458</v>
      </c>
      <c r="N270" s="149" t="s">
        <v>459</v>
      </c>
      <c r="O270" s="149" t="s">
        <v>460</v>
      </c>
      <c r="P270" s="149" t="s">
        <v>461</v>
      </c>
      <c r="Q270" s="149" t="s">
        <v>462</v>
      </c>
      <c r="R270" s="149" t="s">
        <v>463</v>
      </c>
      <c r="S270" s="149" t="s">
        <v>464</v>
      </c>
      <c r="T270" s="149" t="s">
        <v>465</v>
      </c>
      <c r="U270" s="149" t="s">
        <v>466</v>
      </c>
      <c r="V270" s="150" t="s">
        <v>64</v>
      </c>
    </row>
    <row r="271" spans="1:22" ht="15">
      <c r="A271" s="229"/>
      <c r="B271" s="240"/>
      <c r="C271" s="242"/>
      <c r="D271" s="243" t="s">
        <v>470</v>
      </c>
      <c r="E271" s="243"/>
      <c r="F271" s="243"/>
      <c r="G271" s="243"/>
      <c r="H271" s="243"/>
      <c r="I271" s="243"/>
      <c r="J271" s="243"/>
      <c r="K271" s="243"/>
      <c r="L271" s="243"/>
      <c r="M271" s="243"/>
      <c r="N271" s="243"/>
      <c r="O271" s="243"/>
      <c r="P271" s="243"/>
      <c r="Q271" s="243"/>
      <c r="R271" s="243"/>
      <c r="S271" s="243"/>
      <c r="T271" s="243"/>
      <c r="U271" s="243"/>
      <c r="V271" s="243"/>
    </row>
    <row r="272" spans="1:22" ht="15">
      <c r="A272" s="229"/>
      <c r="B272" s="70" t="s">
        <v>274</v>
      </c>
      <c r="C272" s="70" t="s">
        <v>3</v>
      </c>
      <c r="D272" s="72">
        <v>500</v>
      </c>
      <c r="E272" s="72">
        <v>20</v>
      </c>
      <c r="F272" s="72">
        <v>30</v>
      </c>
      <c r="G272" s="72">
        <v>20</v>
      </c>
      <c r="H272" s="72">
        <v>20</v>
      </c>
      <c r="I272" s="72">
        <v>20</v>
      </c>
      <c r="J272" s="72">
        <v>30</v>
      </c>
      <c r="K272" s="72">
        <v>40</v>
      </c>
      <c r="L272" s="72">
        <v>50</v>
      </c>
      <c r="M272" s="72">
        <v>50</v>
      </c>
      <c r="N272" s="72">
        <v>40</v>
      </c>
      <c r="O272" s="72">
        <v>30</v>
      </c>
      <c r="P272" s="72">
        <v>40</v>
      </c>
      <c r="Q272" s="72">
        <v>30</v>
      </c>
      <c r="R272" s="72">
        <v>40</v>
      </c>
      <c r="S272" s="72">
        <v>10</v>
      </c>
      <c r="T272" s="72">
        <v>10</v>
      </c>
      <c r="U272" s="72" t="s">
        <v>86</v>
      </c>
      <c r="V272" s="72">
        <v>10</v>
      </c>
    </row>
    <row r="273" spans="1:22" ht="15">
      <c r="A273" s="229"/>
      <c r="B273" s="70"/>
      <c r="C273" s="70" t="s">
        <v>275</v>
      </c>
      <c r="D273" s="72">
        <v>210</v>
      </c>
      <c r="E273" s="72" t="s">
        <v>86</v>
      </c>
      <c r="F273" s="72">
        <v>10</v>
      </c>
      <c r="G273" s="72">
        <v>10</v>
      </c>
      <c r="H273" s="72">
        <v>10</v>
      </c>
      <c r="I273" s="72">
        <v>10</v>
      </c>
      <c r="J273" s="72">
        <v>10</v>
      </c>
      <c r="K273" s="72">
        <v>20</v>
      </c>
      <c r="L273" s="72">
        <v>10</v>
      </c>
      <c r="M273" s="72">
        <v>20</v>
      </c>
      <c r="N273" s="72">
        <v>20</v>
      </c>
      <c r="O273" s="72">
        <v>10</v>
      </c>
      <c r="P273" s="72">
        <v>20</v>
      </c>
      <c r="Q273" s="72">
        <v>20</v>
      </c>
      <c r="R273" s="72">
        <v>10</v>
      </c>
      <c r="S273" s="72">
        <v>10</v>
      </c>
      <c r="T273" s="72">
        <v>10</v>
      </c>
      <c r="U273" s="72" t="s">
        <v>86</v>
      </c>
      <c r="V273" s="72" t="s">
        <v>86</v>
      </c>
    </row>
    <row r="274" spans="1:22" ht="15">
      <c r="A274" s="229"/>
      <c r="B274" s="70"/>
      <c r="C274" s="70" t="s">
        <v>276</v>
      </c>
      <c r="D274" s="72">
        <v>70</v>
      </c>
      <c r="E274" s="72" t="s">
        <v>86</v>
      </c>
      <c r="F274" s="72" t="s">
        <v>86</v>
      </c>
      <c r="G274" s="72" t="s">
        <v>86</v>
      </c>
      <c r="H274" s="72" t="s">
        <v>86</v>
      </c>
      <c r="I274" s="72" t="s">
        <v>86</v>
      </c>
      <c r="J274" s="72">
        <v>10</v>
      </c>
      <c r="K274" s="72" t="s">
        <v>86</v>
      </c>
      <c r="L274" s="72" t="s">
        <v>86</v>
      </c>
      <c r="M274" s="72">
        <v>10</v>
      </c>
      <c r="N274" s="72">
        <v>10</v>
      </c>
      <c r="O274" s="72">
        <v>10</v>
      </c>
      <c r="P274" s="72" t="s">
        <v>86</v>
      </c>
      <c r="Q274" s="72">
        <v>10</v>
      </c>
      <c r="R274" s="72">
        <v>10</v>
      </c>
      <c r="S274" s="72" t="s">
        <v>86</v>
      </c>
      <c r="T274" s="72" t="s">
        <v>86</v>
      </c>
      <c r="U274" s="72" t="s">
        <v>86</v>
      </c>
      <c r="V274" s="72" t="s">
        <v>86</v>
      </c>
    </row>
    <row r="275" spans="1:22" ht="15">
      <c r="A275" s="229"/>
      <c r="B275" s="70"/>
      <c r="C275" s="70" t="s">
        <v>277</v>
      </c>
      <c r="D275" s="72">
        <v>220</v>
      </c>
      <c r="E275" s="72">
        <v>20</v>
      </c>
      <c r="F275" s="72">
        <v>20</v>
      </c>
      <c r="G275" s="72">
        <v>10</v>
      </c>
      <c r="H275" s="72">
        <v>10</v>
      </c>
      <c r="I275" s="72">
        <v>10</v>
      </c>
      <c r="J275" s="72">
        <v>10</v>
      </c>
      <c r="K275" s="72">
        <v>10</v>
      </c>
      <c r="L275" s="72">
        <v>30</v>
      </c>
      <c r="M275" s="72">
        <v>20</v>
      </c>
      <c r="N275" s="72">
        <v>20</v>
      </c>
      <c r="O275" s="72">
        <v>20</v>
      </c>
      <c r="P275" s="72">
        <v>20</v>
      </c>
      <c r="Q275" s="72">
        <v>10</v>
      </c>
      <c r="R275" s="72">
        <v>20</v>
      </c>
      <c r="S275" s="72" t="s">
        <v>86</v>
      </c>
      <c r="T275" s="72" t="s">
        <v>86</v>
      </c>
      <c r="U275" s="72" t="s">
        <v>86</v>
      </c>
      <c r="V275" s="72" t="s">
        <v>86</v>
      </c>
    </row>
    <row r="276" spans="1:22" ht="15">
      <c r="A276" s="229"/>
      <c r="B276" s="70" t="s">
        <v>278</v>
      </c>
      <c r="C276" s="70" t="s">
        <v>3</v>
      </c>
      <c r="D276" s="71">
        <v>10980</v>
      </c>
      <c r="E276" s="72">
        <v>690</v>
      </c>
      <c r="F276" s="72">
        <v>550</v>
      </c>
      <c r="G276" s="72">
        <v>350</v>
      </c>
      <c r="H276" s="72">
        <v>350</v>
      </c>
      <c r="I276" s="72">
        <v>430</v>
      </c>
      <c r="J276" s="72">
        <v>610</v>
      </c>
      <c r="K276" s="72">
        <v>890</v>
      </c>
      <c r="L276" s="71">
        <v>1100</v>
      </c>
      <c r="M276" s="72">
        <v>800</v>
      </c>
      <c r="N276" s="72">
        <v>710</v>
      </c>
      <c r="O276" s="72">
        <v>680</v>
      </c>
      <c r="P276" s="72">
        <v>740</v>
      </c>
      <c r="Q276" s="72">
        <v>750</v>
      </c>
      <c r="R276" s="72">
        <v>710</v>
      </c>
      <c r="S276" s="72">
        <v>460</v>
      </c>
      <c r="T276" s="72">
        <v>450</v>
      </c>
      <c r="U276" s="72">
        <v>300</v>
      </c>
      <c r="V276" s="71">
        <v>410</v>
      </c>
    </row>
    <row r="277" spans="1:22" ht="15">
      <c r="A277" s="229"/>
      <c r="B277" s="70"/>
      <c r="C277" s="70" t="s">
        <v>279</v>
      </c>
      <c r="D277" s="72">
        <v>830</v>
      </c>
      <c r="E277" s="72">
        <v>20</v>
      </c>
      <c r="F277" s="72">
        <v>10</v>
      </c>
      <c r="G277" s="72">
        <v>10</v>
      </c>
      <c r="H277" s="72">
        <v>20</v>
      </c>
      <c r="I277" s="72">
        <v>30</v>
      </c>
      <c r="J277" s="72">
        <v>40</v>
      </c>
      <c r="K277" s="72">
        <v>60</v>
      </c>
      <c r="L277" s="72">
        <v>50</v>
      </c>
      <c r="M277" s="72">
        <v>60</v>
      </c>
      <c r="N277" s="72">
        <v>60</v>
      </c>
      <c r="O277" s="72">
        <v>60</v>
      </c>
      <c r="P277" s="72">
        <v>90</v>
      </c>
      <c r="Q277" s="72">
        <v>90</v>
      </c>
      <c r="R277" s="72">
        <v>80</v>
      </c>
      <c r="S277" s="72">
        <v>50</v>
      </c>
      <c r="T277" s="72">
        <v>40</v>
      </c>
      <c r="U277" s="72">
        <v>20</v>
      </c>
      <c r="V277" s="72">
        <v>30</v>
      </c>
    </row>
    <row r="278" spans="1:22" ht="15">
      <c r="A278" s="229"/>
      <c r="B278" s="70"/>
      <c r="C278" s="70" t="s">
        <v>280</v>
      </c>
      <c r="D278" s="71">
        <v>6150</v>
      </c>
      <c r="E278" s="72">
        <v>520</v>
      </c>
      <c r="F278" s="72">
        <v>380</v>
      </c>
      <c r="G278" s="72">
        <v>200</v>
      </c>
      <c r="H278" s="72">
        <v>170</v>
      </c>
      <c r="I278" s="72">
        <v>200</v>
      </c>
      <c r="J278" s="72">
        <v>290</v>
      </c>
      <c r="K278" s="72">
        <v>590</v>
      </c>
      <c r="L278" s="72">
        <v>800</v>
      </c>
      <c r="M278" s="72">
        <v>480</v>
      </c>
      <c r="N278" s="72">
        <v>370</v>
      </c>
      <c r="O278" s="72">
        <v>340</v>
      </c>
      <c r="P278" s="72">
        <v>350</v>
      </c>
      <c r="Q278" s="72">
        <v>340</v>
      </c>
      <c r="R278" s="72">
        <v>340</v>
      </c>
      <c r="S278" s="72">
        <v>200</v>
      </c>
      <c r="T278" s="72">
        <v>210</v>
      </c>
      <c r="U278" s="72">
        <v>160</v>
      </c>
      <c r="V278" s="72">
        <v>200</v>
      </c>
    </row>
    <row r="279" spans="1:22" ht="15">
      <c r="A279" s="229"/>
      <c r="B279" s="70"/>
      <c r="C279" s="70" t="s">
        <v>281</v>
      </c>
      <c r="D279" s="71">
        <v>3800</v>
      </c>
      <c r="E279" s="72">
        <v>140</v>
      </c>
      <c r="F279" s="72">
        <v>150</v>
      </c>
      <c r="G279" s="72">
        <v>140</v>
      </c>
      <c r="H279" s="72">
        <v>160</v>
      </c>
      <c r="I279" s="72">
        <v>180</v>
      </c>
      <c r="J279" s="72">
        <v>250</v>
      </c>
      <c r="K279" s="72">
        <v>230</v>
      </c>
      <c r="L279" s="72">
        <v>220</v>
      </c>
      <c r="M279" s="72">
        <v>240</v>
      </c>
      <c r="N279" s="72">
        <v>270</v>
      </c>
      <c r="O279" s="72">
        <v>270</v>
      </c>
      <c r="P279" s="72">
        <v>280</v>
      </c>
      <c r="Q279" s="72">
        <v>300</v>
      </c>
      <c r="R279" s="72">
        <v>270</v>
      </c>
      <c r="S279" s="72">
        <v>200</v>
      </c>
      <c r="T279" s="72">
        <v>190</v>
      </c>
      <c r="U279" s="72">
        <v>120</v>
      </c>
      <c r="V279" s="71">
        <v>170</v>
      </c>
    </row>
    <row r="280" spans="1:22" ht="15">
      <c r="A280" s="229"/>
      <c r="B280" s="70"/>
      <c r="C280" s="70" t="s">
        <v>282</v>
      </c>
      <c r="D280" s="72">
        <v>200</v>
      </c>
      <c r="E280" s="72">
        <v>10</v>
      </c>
      <c r="F280" s="72" t="s">
        <v>86</v>
      </c>
      <c r="G280" s="72" t="s">
        <v>86</v>
      </c>
      <c r="H280" s="72" t="s">
        <v>86</v>
      </c>
      <c r="I280" s="72">
        <v>10</v>
      </c>
      <c r="J280" s="72">
        <v>20</v>
      </c>
      <c r="K280" s="72">
        <v>20</v>
      </c>
      <c r="L280" s="72">
        <v>20</v>
      </c>
      <c r="M280" s="72">
        <v>20</v>
      </c>
      <c r="N280" s="72">
        <v>10</v>
      </c>
      <c r="O280" s="72">
        <v>10</v>
      </c>
      <c r="P280" s="72">
        <v>10</v>
      </c>
      <c r="Q280" s="72">
        <v>20</v>
      </c>
      <c r="R280" s="72">
        <v>20</v>
      </c>
      <c r="S280" s="72">
        <v>10</v>
      </c>
      <c r="T280" s="72">
        <v>10</v>
      </c>
      <c r="U280" s="72" t="s">
        <v>86</v>
      </c>
      <c r="V280" s="72" t="s">
        <v>86</v>
      </c>
    </row>
    <row r="281" spans="1:22" ht="15">
      <c r="A281" s="229"/>
      <c r="B281" s="70" t="s">
        <v>283</v>
      </c>
      <c r="C281" s="70" t="s">
        <v>3</v>
      </c>
      <c r="D281" s="71">
        <v>70740</v>
      </c>
      <c r="E281" s="71">
        <v>2800</v>
      </c>
      <c r="F281" s="71">
        <v>3440</v>
      </c>
      <c r="G281" s="71">
        <v>4380</v>
      </c>
      <c r="H281" s="71">
        <v>6000</v>
      </c>
      <c r="I281" s="71">
        <v>6510</v>
      </c>
      <c r="J281" s="71">
        <v>4480</v>
      </c>
      <c r="K281" s="71">
        <v>4110</v>
      </c>
      <c r="L281" s="71">
        <v>4920</v>
      </c>
      <c r="M281" s="71">
        <v>5420</v>
      </c>
      <c r="N281" s="71">
        <v>7190</v>
      </c>
      <c r="O281" s="71">
        <v>6830</v>
      </c>
      <c r="P281" s="71">
        <v>5020</v>
      </c>
      <c r="Q281" s="71">
        <v>3330</v>
      </c>
      <c r="R281" s="71">
        <v>2250</v>
      </c>
      <c r="S281" s="71">
        <v>1300</v>
      </c>
      <c r="T281" s="71">
        <v>1100</v>
      </c>
      <c r="U281" s="71">
        <v>840</v>
      </c>
      <c r="V281" s="71">
        <v>810</v>
      </c>
    </row>
    <row r="282" spans="1:22" ht="15">
      <c r="A282" s="229"/>
      <c r="B282" s="70"/>
      <c r="C282" s="70" t="s">
        <v>284</v>
      </c>
      <c r="D282" s="71">
        <v>6610</v>
      </c>
      <c r="E282" s="72">
        <v>290</v>
      </c>
      <c r="F282" s="72">
        <v>320</v>
      </c>
      <c r="G282" s="72">
        <v>400</v>
      </c>
      <c r="H282" s="72">
        <v>490</v>
      </c>
      <c r="I282" s="72">
        <v>500</v>
      </c>
      <c r="J282" s="72">
        <v>360</v>
      </c>
      <c r="K282" s="72">
        <v>400</v>
      </c>
      <c r="L282" s="72">
        <v>530</v>
      </c>
      <c r="M282" s="72">
        <v>590</v>
      </c>
      <c r="N282" s="72">
        <v>670</v>
      </c>
      <c r="O282" s="72">
        <v>590</v>
      </c>
      <c r="P282" s="72">
        <v>460</v>
      </c>
      <c r="Q282" s="72">
        <v>330</v>
      </c>
      <c r="R282" s="72">
        <v>210</v>
      </c>
      <c r="S282" s="72">
        <v>140</v>
      </c>
      <c r="T282" s="72">
        <v>100</v>
      </c>
      <c r="U282" s="72">
        <v>80</v>
      </c>
      <c r="V282" s="72">
        <v>160</v>
      </c>
    </row>
    <row r="283" spans="1:22" ht="15">
      <c r="A283" s="229"/>
      <c r="B283" s="70"/>
      <c r="C283" s="70" t="s">
        <v>285</v>
      </c>
      <c r="D283" s="71">
        <v>1120</v>
      </c>
      <c r="E283" s="72">
        <v>30</v>
      </c>
      <c r="F283" s="72">
        <v>50</v>
      </c>
      <c r="G283" s="72">
        <v>70</v>
      </c>
      <c r="H283" s="72">
        <v>80</v>
      </c>
      <c r="I283" s="72">
        <v>90</v>
      </c>
      <c r="J283" s="72">
        <v>70</v>
      </c>
      <c r="K283" s="72">
        <v>50</v>
      </c>
      <c r="L283" s="72">
        <v>70</v>
      </c>
      <c r="M283" s="72">
        <v>90</v>
      </c>
      <c r="N283" s="72">
        <v>90</v>
      </c>
      <c r="O283" s="72">
        <v>110</v>
      </c>
      <c r="P283" s="72">
        <v>120</v>
      </c>
      <c r="Q283" s="72">
        <v>70</v>
      </c>
      <c r="R283" s="72">
        <v>50</v>
      </c>
      <c r="S283" s="72">
        <v>30</v>
      </c>
      <c r="T283" s="72">
        <v>20</v>
      </c>
      <c r="U283" s="72">
        <v>10</v>
      </c>
      <c r="V283" s="72">
        <v>20</v>
      </c>
    </row>
    <row r="284" spans="1:22" ht="15">
      <c r="A284" s="229"/>
      <c r="B284" s="70"/>
      <c r="C284" s="70" t="s">
        <v>286</v>
      </c>
      <c r="D284" s="72">
        <v>110</v>
      </c>
      <c r="E284" s="72" t="s">
        <v>86</v>
      </c>
      <c r="F284" s="72" t="s">
        <v>86</v>
      </c>
      <c r="G284" s="72" t="s">
        <v>86</v>
      </c>
      <c r="H284" s="72" t="s">
        <v>86</v>
      </c>
      <c r="I284" s="72" t="s">
        <v>86</v>
      </c>
      <c r="J284" s="72" t="s">
        <v>86</v>
      </c>
      <c r="K284" s="72" t="s">
        <v>86</v>
      </c>
      <c r="L284" s="72" t="s">
        <v>86</v>
      </c>
      <c r="M284" s="72" t="s">
        <v>86</v>
      </c>
      <c r="N284" s="72" t="s">
        <v>86</v>
      </c>
      <c r="O284" s="72" t="s">
        <v>86</v>
      </c>
      <c r="P284" s="72" t="s">
        <v>86</v>
      </c>
      <c r="Q284" s="72" t="s">
        <v>86</v>
      </c>
      <c r="R284" s="72" t="s">
        <v>86</v>
      </c>
      <c r="S284" s="72" t="s">
        <v>86</v>
      </c>
      <c r="T284" s="72">
        <v>20</v>
      </c>
      <c r="U284" s="72">
        <v>20</v>
      </c>
      <c r="V284" s="72">
        <v>50</v>
      </c>
    </row>
    <row r="285" spans="1:22" ht="15">
      <c r="A285" s="229"/>
      <c r="B285" s="70"/>
      <c r="C285" s="70" t="s">
        <v>287</v>
      </c>
      <c r="D285" s="71">
        <v>13030</v>
      </c>
      <c r="E285" s="72">
        <v>630</v>
      </c>
      <c r="F285" s="72">
        <v>620</v>
      </c>
      <c r="G285" s="72">
        <v>710</v>
      </c>
      <c r="H285" s="71">
        <v>1020</v>
      </c>
      <c r="I285" s="71">
        <v>1130</v>
      </c>
      <c r="J285" s="72">
        <v>1020</v>
      </c>
      <c r="K285" s="72">
        <v>910</v>
      </c>
      <c r="L285" s="72">
        <v>920</v>
      </c>
      <c r="M285" s="72">
        <v>980</v>
      </c>
      <c r="N285" s="72">
        <v>1230</v>
      </c>
      <c r="O285" s="71">
        <v>1290</v>
      </c>
      <c r="P285" s="72">
        <v>930</v>
      </c>
      <c r="Q285" s="72">
        <v>580</v>
      </c>
      <c r="R285" s="72">
        <v>410</v>
      </c>
      <c r="S285" s="72">
        <v>220</v>
      </c>
      <c r="T285" s="72">
        <v>200</v>
      </c>
      <c r="U285" s="72">
        <v>140</v>
      </c>
      <c r="V285" s="72">
        <v>120</v>
      </c>
    </row>
    <row r="286" spans="1:22" ht="15">
      <c r="A286" s="229"/>
      <c r="B286" s="70"/>
      <c r="C286" s="70" t="s">
        <v>288</v>
      </c>
      <c r="D286" s="71">
        <v>29970</v>
      </c>
      <c r="E286" s="71">
        <v>1070</v>
      </c>
      <c r="F286" s="71">
        <v>1370</v>
      </c>
      <c r="G286" s="71">
        <v>1780</v>
      </c>
      <c r="H286" s="71">
        <v>2570</v>
      </c>
      <c r="I286" s="71">
        <v>3060</v>
      </c>
      <c r="J286" s="71">
        <v>1970</v>
      </c>
      <c r="K286" s="71">
        <v>1570</v>
      </c>
      <c r="L286" s="71">
        <v>1850</v>
      </c>
      <c r="M286" s="71">
        <v>2060</v>
      </c>
      <c r="N286" s="71">
        <v>2950</v>
      </c>
      <c r="O286" s="71">
        <v>3020</v>
      </c>
      <c r="P286" s="71">
        <v>2360</v>
      </c>
      <c r="Q286" s="71">
        <v>1570</v>
      </c>
      <c r="R286" s="71">
        <v>1060</v>
      </c>
      <c r="S286" s="71">
        <v>580</v>
      </c>
      <c r="T286" s="71">
        <v>480</v>
      </c>
      <c r="U286" s="71">
        <v>360</v>
      </c>
      <c r="V286" s="71">
        <v>300</v>
      </c>
    </row>
    <row r="287" spans="1:22" ht="15">
      <c r="A287" s="229"/>
      <c r="B287" s="70"/>
      <c r="C287" s="70" t="s">
        <v>289</v>
      </c>
      <c r="D287" s="71">
        <v>1520</v>
      </c>
      <c r="E287" s="72">
        <v>80</v>
      </c>
      <c r="F287" s="72">
        <v>110</v>
      </c>
      <c r="G287" s="72">
        <v>110</v>
      </c>
      <c r="H287" s="72">
        <v>110</v>
      </c>
      <c r="I287" s="72">
        <v>100</v>
      </c>
      <c r="J287" s="72">
        <v>80</v>
      </c>
      <c r="K287" s="72">
        <v>110</v>
      </c>
      <c r="L287" s="72">
        <v>190</v>
      </c>
      <c r="M287" s="72">
        <v>170</v>
      </c>
      <c r="N287" s="72">
        <v>150</v>
      </c>
      <c r="O287" s="72">
        <v>110</v>
      </c>
      <c r="P287" s="72">
        <v>70</v>
      </c>
      <c r="Q287" s="72">
        <v>50</v>
      </c>
      <c r="R287" s="72">
        <v>30</v>
      </c>
      <c r="S287" s="72">
        <v>20</v>
      </c>
      <c r="T287" s="72">
        <v>10</v>
      </c>
      <c r="U287" s="72">
        <v>10</v>
      </c>
      <c r="V287" s="72">
        <v>10</v>
      </c>
    </row>
    <row r="288" spans="1:22" ht="15">
      <c r="A288" s="229"/>
      <c r="B288" s="70"/>
      <c r="C288" s="70" t="s">
        <v>290</v>
      </c>
      <c r="D288" s="72" t="s">
        <v>86</v>
      </c>
      <c r="E288" s="72" t="s">
        <v>86</v>
      </c>
      <c r="F288" s="72" t="s">
        <v>86</v>
      </c>
      <c r="G288" s="72" t="s">
        <v>86</v>
      </c>
      <c r="H288" s="72" t="s">
        <v>86</v>
      </c>
      <c r="I288" s="72" t="s">
        <v>86</v>
      </c>
      <c r="J288" s="72" t="s">
        <v>86</v>
      </c>
      <c r="K288" s="72" t="s">
        <v>86</v>
      </c>
      <c r="L288" s="72" t="s">
        <v>86</v>
      </c>
      <c r="M288" s="72" t="s">
        <v>86</v>
      </c>
      <c r="N288" s="72" t="s">
        <v>86</v>
      </c>
      <c r="O288" s="72" t="s">
        <v>86</v>
      </c>
      <c r="P288" s="72" t="s">
        <v>86</v>
      </c>
      <c r="Q288" s="72" t="s">
        <v>86</v>
      </c>
      <c r="R288" s="72" t="s">
        <v>86</v>
      </c>
      <c r="S288" s="72" t="s">
        <v>86</v>
      </c>
      <c r="T288" s="72" t="s">
        <v>86</v>
      </c>
      <c r="U288" s="72" t="s">
        <v>86</v>
      </c>
      <c r="V288" s="72" t="s">
        <v>86</v>
      </c>
    </row>
    <row r="289" spans="1:22" ht="15" customHeight="1">
      <c r="A289" s="229"/>
      <c r="B289" s="70"/>
      <c r="C289" s="70" t="s">
        <v>291</v>
      </c>
      <c r="D289" s="71">
        <v>18390</v>
      </c>
      <c r="E289" s="72">
        <v>710</v>
      </c>
      <c r="F289" s="71">
        <v>960</v>
      </c>
      <c r="G289" s="71">
        <v>1300</v>
      </c>
      <c r="H289" s="71">
        <v>1730</v>
      </c>
      <c r="I289" s="71">
        <v>1640</v>
      </c>
      <c r="J289" s="72">
        <v>1000</v>
      </c>
      <c r="K289" s="72">
        <v>1070</v>
      </c>
      <c r="L289" s="71">
        <v>1360</v>
      </c>
      <c r="M289" s="71">
        <v>1530</v>
      </c>
      <c r="N289" s="71">
        <v>2100</v>
      </c>
      <c r="O289" s="71">
        <v>1720</v>
      </c>
      <c r="P289" s="71">
        <v>1080</v>
      </c>
      <c r="Q289" s="72">
        <v>740</v>
      </c>
      <c r="R289" s="72">
        <v>490</v>
      </c>
      <c r="S289" s="72">
        <v>320</v>
      </c>
      <c r="T289" s="72">
        <v>270</v>
      </c>
      <c r="U289" s="72">
        <v>210</v>
      </c>
      <c r="V289" s="71">
        <v>150</v>
      </c>
    </row>
    <row r="290" spans="1:22" ht="15">
      <c r="A290" s="229"/>
      <c r="B290" s="70" t="s">
        <v>292</v>
      </c>
      <c r="C290" s="70" t="s">
        <v>3</v>
      </c>
      <c r="D290" s="72" t="s">
        <v>86</v>
      </c>
      <c r="E290" s="72" t="s">
        <v>86</v>
      </c>
      <c r="F290" s="72" t="s">
        <v>86</v>
      </c>
      <c r="G290" s="72" t="s">
        <v>86</v>
      </c>
      <c r="H290" s="72" t="s">
        <v>86</v>
      </c>
      <c r="I290" s="72" t="s">
        <v>86</v>
      </c>
      <c r="J290" s="72" t="s">
        <v>86</v>
      </c>
      <c r="K290" s="72" t="s">
        <v>86</v>
      </c>
      <c r="L290" s="72" t="s">
        <v>86</v>
      </c>
      <c r="M290" s="72" t="s">
        <v>86</v>
      </c>
      <c r="N290" s="72" t="s">
        <v>86</v>
      </c>
      <c r="O290" s="72" t="s">
        <v>86</v>
      </c>
      <c r="P290" s="72" t="s">
        <v>86</v>
      </c>
      <c r="Q290" s="72" t="s">
        <v>86</v>
      </c>
      <c r="R290" s="72" t="s">
        <v>86</v>
      </c>
      <c r="S290" s="72" t="s">
        <v>86</v>
      </c>
      <c r="T290" s="72" t="s">
        <v>86</v>
      </c>
      <c r="U290" s="72" t="s">
        <v>86</v>
      </c>
      <c r="V290" s="72" t="s">
        <v>86</v>
      </c>
    </row>
    <row r="291" spans="1:22" ht="15">
      <c r="A291" s="229"/>
      <c r="B291" s="70"/>
      <c r="C291" s="70" t="s">
        <v>293</v>
      </c>
      <c r="D291" s="72" t="s">
        <v>86</v>
      </c>
      <c r="E291" s="72" t="s">
        <v>86</v>
      </c>
      <c r="F291" s="72" t="s">
        <v>86</v>
      </c>
      <c r="G291" s="72" t="s">
        <v>86</v>
      </c>
      <c r="H291" s="72" t="s">
        <v>86</v>
      </c>
      <c r="I291" s="72" t="s">
        <v>86</v>
      </c>
      <c r="J291" s="72" t="s">
        <v>86</v>
      </c>
      <c r="K291" s="72" t="s">
        <v>86</v>
      </c>
      <c r="L291" s="72" t="s">
        <v>86</v>
      </c>
      <c r="M291" s="72" t="s">
        <v>86</v>
      </c>
      <c r="N291" s="72" t="s">
        <v>86</v>
      </c>
      <c r="O291" s="72" t="s">
        <v>86</v>
      </c>
      <c r="P291" s="72" t="s">
        <v>86</v>
      </c>
      <c r="Q291" s="72" t="s">
        <v>86</v>
      </c>
      <c r="R291" s="72" t="s">
        <v>86</v>
      </c>
      <c r="S291" s="72" t="s">
        <v>86</v>
      </c>
      <c r="T291" s="72" t="s">
        <v>86</v>
      </c>
      <c r="U291" s="72" t="s">
        <v>86</v>
      </c>
      <c r="V291" s="72" t="s">
        <v>86</v>
      </c>
    </row>
    <row r="292" spans="1:22" ht="15">
      <c r="A292" s="229"/>
      <c r="B292" s="70"/>
      <c r="C292" s="70" t="s">
        <v>294</v>
      </c>
      <c r="D292" s="72" t="s">
        <v>86</v>
      </c>
      <c r="E292" s="72" t="s">
        <v>86</v>
      </c>
      <c r="F292" s="72" t="s">
        <v>86</v>
      </c>
      <c r="G292" s="72" t="s">
        <v>86</v>
      </c>
      <c r="H292" s="72" t="s">
        <v>86</v>
      </c>
      <c r="I292" s="72" t="s">
        <v>86</v>
      </c>
      <c r="J292" s="72" t="s">
        <v>86</v>
      </c>
      <c r="K292" s="72" t="s">
        <v>86</v>
      </c>
      <c r="L292" s="72" t="s">
        <v>86</v>
      </c>
      <c r="M292" s="72" t="s">
        <v>86</v>
      </c>
      <c r="N292" s="72" t="s">
        <v>86</v>
      </c>
      <c r="O292" s="72" t="s">
        <v>86</v>
      </c>
      <c r="P292" s="72" t="s">
        <v>86</v>
      </c>
      <c r="Q292" s="72" t="s">
        <v>86</v>
      </c>
      <c r="R292" s="72" t="s">
        <v>86</v>
      </c>
      <c r="S292" s="72" t="s">
        <v>86</v>
      </c>
      <c r="T292" s="72" t="s">
        <v>86</v>
      </c>
      <c r="U292" s="72" t="s">
        <v>86</v>
      </c>
      <c r="V292" s="72" t="s">
        <v>86</v>
      </c>
    </row>
    <row r="293" spans="1:22" ht="15">
      <c r="A293" s="229"/>
      <c r="B293" s="70"/>
      <c r="C293" s="70" t="s">
        <v>295</v>
      </c>
      <c r="D293" s="72" t="s">
        <v>86</v>
      </c>
      <c r="E293" s="72" t="s">
        <v>86</v>
      </c>
      <c r="F293" s="72" t="s">
        <v>86</v>
      </c>
      <c r="G293" s="72" t="s">
        <v>86</v>
      </c>
      <c r="H293" s="72" t="s">
        <v>86</v>
      </c>
      <c r="I293" s="72" t="s">
        <v>86</v>
      </c>
      <c r="J293" s="72" t="s">
        <v>86</v>
      </c>
      <c r="K293" s="72" t="s">
        <v>86</v>
      </c>
      <c r="L293" s="72" t="s">
        <v>86</v>
      </c>
      <c r="M293" s="72" t="s">
        <v>86</v>
      </c>
      <c r="N293" s="72" t="s">
        <v>86</v>
      </c>
      <c r="O293" s="72" t="s">
        <v>86</v>
      </c>
      <c r="P293" s="72" t="s">
        <v>86</v>
      </c>
      <c r="Q293" s="72" t="s">
        <v>86</v>
      </c>
      <c r="R293" s="72" t="s">
        <v>86</v>
      </c>
      <c r="S293" s="72" t="s">
        <v>86</v>
      </c>
      <c r="T293" s="72" t="s">
        <v>86</v>
      </c>
      <c r="U293" s="72" t="s">
        <v>86</v>
      </c>
      <c r="V293" s="72" t="s">
        <v>86</v>
      </c>
    </row>
    <row r="294" spans="1:22" ht="15">
      <c r="A294" s="229"/>
      <c r="B294" s="70"/>
      <c r="C294" s="70" t="s">
        <v>296</v>
      </c>
      <c r="D294" s="72" t="s">
        <v>86</v>
      </c>
      <c r="E294" s="72" t="s">
        <v>86</v>
      </c>
      <c r="F294" s="72" t="s">
        <v>86</v>
      </c>
      <c r="G294" s="72" t="s">
        <v>86</v>
      </c>
      <c r="H294" s="72" t="s">
        <v>86</v>
      </c>
      <c r="I294" s="72" t="s">
        <v>86</v>
      </c>
      <c r="J294" s="72" t="s">
        <v>86</v>
      </c>
      <c r="K294" s="72" t="s">
        <v>86</v>
      </c>
      <c r="L294" s="72" t="s">
        <v>86</v>
      </c>
      <c r="M294" s="72" t="s">
        <v>86</v>
      </c>
      <c r="N294" s="72" t="s">
        <v>86</v>
      </c>
      <c r="O294" s="72" t="s">
        <v>86</v>
      </c>
      <c r="P294" s="72" t="s">
        <v>86</v>
      </c>
      <c r="Q294" s="72" t="s">
        <v>86</v>
      </c>
      <c r="R294" s="72" t="s">
        <v>86</v>
      </c>
      <c r="S294" s="72" t="s">
        <v>86</v>
      </c>
      <c r="T294" s="72" t="s">
        <v>86</v>
      </c>
      <c r="U294" s="72" t="s">
        <v>86</v>
      </c>
      <c r="V294" s="72" t="s">
        <v>86</v>
      </c>
    </row>
    <row r="295" spans="1:22" ht="15">
      <c r="A295" s="229"/>
      <c r="B295" s="70"/>
      <c r="C295" s="70" t="s">
        <v>297</v>
      </c>
      <c r="D295" s="72" t="s">
        <v>86</v>
      </c>
      <c r="E295" s="72" t="s">
        <v>86</v>
      </c>
      <c r="F295" s="72" t="s">
        <v>86</v>
      </c>
      <c r="G295" s="72" t="s">
        <v>86</v>
      </c>
      <c r="H295" s="72" t="s">
        <v>86</v>
      </c>
      <c r="I295" s="72" t="s">
        <v>86</v>
      </c>
      <c r="J295" s="72" t="s">
        <v>86</v>
      </c>
      <c r="K295" s="72" t="s">
        <v>86</v>
      </c>
      <c r="L295" s="72" t="s">
        <v>86</v>
      </c>
      <c r="M295" s="72" t="s">
        <v>86</v>
      </c>
      <c r="N295" s="72" t="s">
        <v>86</v>
      </c>
      <c r="O295" s="72" t="s">
        <v>86</v>
      </c>
      <c r="P295" s="72" t="s">
        <v>86</v>
      </c>
      <c r="Q295" s="72" t="s">
        <v>86</v>
      </c>
      <c r="R295" s="72" t="s">
        <v>86</v>
      </c>
      <c r="S295" s="72" t="s">
        <v>86</v>
      </c>
      <c r="T295" s="72" t="s">
        <v>86</v>
      </c>
      <c r="U295" s="72" t="s">
        <v>86</v>
      </c>
      <c r="V295" s="72" t="s">
        <v>86</v>
      </c>
    </row>
    <row r="296" spans="1:22" ht="15">
      <c r="A296" s="229"/>
      <c r="B296" s="70" t="s">
        <v>298</v>
      </c>
      <c r="C296" s="70" t="s">
        <v>3</v>
      </c>
      <c r="D296" s="72" t="s">
        <v>86</v>
      </c>
      <c r="E296" s="72" t="s">
        <v>86</v>
      </c>
      <c r="F296" s="72" t="s">
        <v>86</v>
      </c>
      <c r="G296" s="72" t="s">
        <v>86</v>
      </c>
      <c r="H296" s="72" t="s">
        <v>86</v>
      </c>
      <c r="I296" s="72" t="s">
        <v>86</v>
      </c>
      <c r="J296" s="72" t="s">
        <v>86</v>
      </c>
      <c r="K296" s="72" t="s">
        <v>86</v>
      </c>
      <c r="L296" s="72" t="s">
        <v>86</v>
      </c>
      <c r="M296" s="72" t="s">
        <v>86</v>
      </c>
      <c r="N296" s="72" t="s">
        <v>86</v>
      </c>
      <c r="O296" s="72" t="s">
        <v>86</v>
      </c>
      <c r="P296" s="72" t="s">
        <v>86</v>
      </c>
      <c r="Q296" s="72" t="s">
        <v>86</v>
      </c>
      <c r="R296" s="72" t="s">
        <v>86</v>
      </c>
      <c r="S296" s="72" t="s">
        <v>86</v>
      </c>
      <c r="T296" s="72" t="s">
        <v>86</v>
      </c>
      <c r="U296" s="72" t="s">
        <v>86</v>
      </c>
      <c r="V296" s="72" t="s">
        <v>86</v>
      </c>
    </row>
    <row r="297" spans="1:22" ht="15">
      <c r="A297" s="229"/>
      <c r="B297" s="70"/>
      <c r="C297" s="70" t="s">
        <v>299</v>
      </c>
      <c r="D297" s="72" t="s">
        <v>86</v>
      </c>
      <c r="E297" s="72" t="s">
        <v>86</v>
      </c>
      <c r="F297" s="72" t="s">
        <v>86</v>
      </c>
      <c r="G297" s="72" t="s">
        <v>86</v>
      </c>
      <c r="H297" s="72" t="s">
        <v>86</v>
      </c>
      <c r="I297" s="72" t="s">
        <v>86</v>
      </c>
      <c r="J297" s="72" t="s">
        <v>86</v>
      </c>
      <c r="K297" s="72" t="s">
        <v>86</v>
      </c>
      <c r="L297" s="72" t="s">
        <v>86</v>
      </c>
      <c r="M297" s="72" t="s">
        <v>86</v>
      </c>
      <c r="N297" s="72" t="s">
        <v>86</v>
      </c>
      <c r="O297" s="72" t="s">
        <v>86</v>
      </c>
      <c r="P297" s="72" t="s">
        <v>86</v>
      </c>
      <c r="Q297" s="72" t="s">
        <v>86</v>
      </c>
      <c r="R297" s="72" t="s">
        <v>86</v>
      </c>
      <c r="S297" s="72" t="s">
        <v>86</v>
      </c>
      <c r="T297" s="72" t="s">
        <v>86</v>
      </c>
      <c r="U297" s="72" t="s">
        <v>86</v>
      </c>
      <c r="V297" s="72" t="s">
        <v>86</v>
      </c>
    </row>
    <row r="298" spans="1:22" ht="15">
      <c r="A298" s="229"/>
      <c r="B298" s="70"/>
      <c r="C298" s="70" t="s">
        <v>300</v>
      </c>
      <c r="D298" s="72" t="s">
        <v>86</v>
      </c>
      <c r="E298" s="72" t="s">
        <v>86</v>
      </c>
      <c r="F298" s="72" t="s">
        <v>86</v>
      </c>
      <c r="G298" s="72" t="s">
        <v>86</v>
      </c>
      <c r="H298" s="72" t="s">
        <v>86</v>
      </c>
      <c r="I298" s="72" t="s">
        <v>86</v>
      </c>
      <c r="J298" s="72" t="s">
        <v>86</v>
      </c>
      <c r="K298" s="72" t="s">
        <v>86</v>
      </c>
      <c r="L298" s="72" t="s">
        <v>86</v>
      </c>
      <c r="M298" s="72" t="s">
        <v>86</v>
      </c>
      <c r="N298" s="72" t="s">
        <v>86</v>
      </c>
      <c r="O298" s="72" t="s">
        <v>86</v>
      </c>
      <c r="P298" s="72" t="s">
        <v>86</v>
      </c>
      <c r="Q298" s="72" t="s">
        <v>86</v>
      </c>
      <c r="R298" s="72" t="s">
        <v>86</v>
      </c>
      <c r="S298" s="72" t="s">
        <v>86</v>
      </c>
      <c r="T298" s="72" t="s">
        <v>86</v>
      </c>
      <c r="U298" s="72" t="s">
        <v>86</v>
      </c>
      <c r="V298" s="72" t="s">
        <v>86</v>
      </c>
    </row>
    <row r="299" spans="1:22" ht="15">
      <c r="A299" s="229"/>
      <c r="B299" s="70"/>
      <c r="C299" s="70" t="s">
        <v>301</v>
      </c>
      <c r="D299" s="72" t="s">
        <v>86</v>
      </c>
      <c r="E299" s="72" t="s">
        <v>86</v>
      </c>
      <c r="F299" s="72" t="s">
        <v>86</v>
      </c>
      <c r="G299" s="72" t="s">
        <v>86</v>
      </c>
      <c r="H299" s="72" t="s">
        <v>86</v>
      </c>
      <c r="I299" s="72" t="s">
        <v>86</v>
      </c>
      <c r="J299" s="72" t="s">
        <v>86</v>
      </c>
      <c r="K299" s="72" t="s">
        <v>86</v>
      </c>
      <c r="L299" s="72" t="s">
        <v>86</v>
      </c>
      <c r="M299" s="72" t="s">
        <v>86</v>
      </c>
      <c r="N299" s="72" t="s">
        <v>86</v>
      </c>
      <c r="O299" s="72" t="s">
        <v>86</v>
      </c>
      <c r="P299" s="72" t="s">
        <v>86</v>
      </c>
      <c r="Q299" s="72" t="s">
        <v>86</v>
      </c>
      <c r="R299" s="72" t="s">
        <v>86</v>
      </c>
      <c r="S299" s="72" t="s">
        <v>86</v>
      </c>
      <c r="T299" s="72" t="s">
        <v>86</v>
      </c>
      <c r="U299" s="72" t="s">
        <v>86</v>
      </c>
      <c r="V299" s="72" t="s">
        <v>86</v>
      </c>
    </row>
    <row r="300" spans="1:22" ht="15">
      <c r="A300" s="229"/>
      <c r="B300" s="70"/>
      <c r="C300" s="70" t="s">
        <v>302</v>
      </c>
      <c r="D300" s="72" t="s">
        <v>86</v>
      </c>
      <c r="E300" s="72" t="s">
        <v>86</v>
      </c>
      <c r="F300" s="72" t="s">
        <v>86</v>
      </c>
      <c r="G300" s="72" t="s">
        <v>86</v>
      </c>
      <c r="H300" s="72" t="s">
        <v>86</v>
      </c>
      <c r="I300" s="72" t="s">
        <v>86</v>
      </c>
      <c r="J300" s="72" t="s">
        <v>86</v>
      </c>
      <c r="K300" s="72" t="s">
        <v>86</v>
      </c>
      <c r="L300" s="72" t="s">
        <v>86</v>
      </c>
      <c r="M300" s="72" t="s">
        <v>86</v>
      </c>
      <c r="N300" s="72" t="s">
        <v>86</v>
      </c>
      <c r="O300" s="72" t="s">
        <v>86</v>
      </c>
      <c r="P300" s="72" t="s">
        <v>86</v>
      </c>
      <c r="Q300" s="72" t="s">
        <v>86</v>
      </c>
      <c r="R300" s="72" t="s">
        <v>86</v>
      </c>
      <c r="S300" s="72" t="s">
        <v>86</v>
      </c>
      <c r="T300" s="72" t="s">
        <v>86</v>
      </c>
      <c r="U300" s="72" t="s">
        <v>86</v>
      </c>
      <c r="V300" s="72" t="s">
        <v>86</v>
      </c>
    </row>
    <row r="301" spans="1:22" ht="15">
      <c r="A301" s="229"/>
      <c r="B301" s="70"/>
      <c r="C301" s="70" t="s">
        <v>303</v>
      </c>
      <c r="D301" s="72" t="s">
        <v>86</v>
      </c>
      <c r="E301" s="72" t="s">
        <v>86</v>
      </c>
      <c r="F301" s="72" t="s">
        <v>86</v>
      </c>
      <c r="G301" s="72" t="s">
        <v>86</v>
      </c>
      <c r="H301" s="72" t="s">
        <v>86</v>
      </c>
      <c r="I301" s="72" t="s">
        <v>86</v>
      </c>
      <c r="J301" s="72" t="s">
        <v>86</v>
      </c>
      <c r="K301" s="72" t="s">
        <v>86</v>
      </c>
      <c r="L301" s="72" t="s">
        <v>86</v>
      </c>
      <c r="M301" s="72" t="s">
        <v>86</v>
      </c>
      <c r="N301" s="72" t="s">
        <v>86</v>
      </c>
      <c r="O301" s="72" t="s">
        <v>86</v>
      </c>
      <c r="P301" s="72" t="s">
        <v>86</v>
      </c>
      <c r="Q301" s="72" t="s">
        <v>86</v>
      </c>
      <c r="R301" s="72" t="s">
        <v>86</v>
      </c>
      <c r="S301" s="72" t="s">
        <v>86</v>
      </c>
      <c r="T301" s="72" t="s">
        <v>86</v>
      </c>
      <c r="U301" s="72" t="s">
        <v>86</v>
      </c>
      <c r="V301" s="72" t="s">
        <v>86</v>
      </c>
    </row>
    <row r="302" spans="1:22" ht="15">
      <c r="A302" s="229"/>
      <c r="B302" s="70" t="s">
        <v>304</v>
      </c>
      <c r="C302" s="70" t="s">
        <v>3</v>
      </c>
      <c r="D302" s="71">
        <v>55650</v>
      </c>
      <c r="E302" s="71">
        <v>5860</v>
      </c>
      <c r="F302" s="71">
        <v>4460</v>
      </c>
      <c r="G302" s="71">
        <v>3030</v>
      </c>
      <c r="H302" s="71">
        <v>2120</v>
      </c>
      <c r="I302" s="71">
        <v>2000</v>
      </c>
      <c r="J302" s="71">
        <v>4060</v>
      </c>
      <c r="K302" s="71">
        <v>8560</v>
      </c>
      <c r="L302" s="71">
        <v>6520</v>
      </c>
      <c r="M302" s="71">
        <v>4980</v>
      </c>
      <c r="N302" s="71">
        <v>3050</v>
      </c>
      <c r="O302" s="71">
        <v>2650</v>
      </c>
      <c r="P302" s="71">
        <v>2450</v>
      </c>
      <c r="Q302" s="71">
        <v>2130</v>
      </c>
      <c r="R302" s="71">
        <v>1600</v>
      </c>
      <c r="S302" s="71">
        <v>860</v>
      </c>
      <c r="T302" s="71">
        <v>580</v>
      </c>
      <c r="U302" s="71">
        <v>390</v>
      </c>
      <c r="V302" s="71">
        <v>380</v>
      </c>
    </row>
    <row r="303" spans="1:22" ht="15">
      <c r="A303" s="229"/>
      <c r="B303" s="70"/>
      <c r="C303" s="70" t="s">
        <v>305</v>
      </c>
      <c r="D303" s="72" t="s">
        <v>86</v>
      </c>
      <c r="E303" s="72" t="s">
        <v>86</v>
      </c>
      <c r="F303" s="72" t="s">
        <v>86</v>
      </c>
      <c r="G303" s="72" t="s">
        <v>86</v>
      </c>
      <c r="H303" s="72" t="s">
        <v>86</v>
      </c>
      <c r="I303" s="72" t="s">
        <v>86</v>
      </c>
      <c r="J303" s="72" t="s">
        <v>86</v>
      </c>
      <c r="K303" s="72" t="s">
        <v>86</v>
      </c>
      <c r="L303" s="72" t="s">
        <v>86</v>
      </c>
      <c r="M303" s="72" t="s">
        <v>86</v>
      </c>
      <c r="N303" s="72" t="s">
        <v>86</v>
      </c>
      <c r="O303" s="72" t="s">
        <v>86</v>
      </c>
      <c r="P303" s="72" t="s">
        <v>86</v>
      </c>
      <c r="Q303" s="72" t="s">
        <v>86</v>
      </c>
      <c r="R303" s="72" t="s">
        <v>86</v>
      </c>
      <c r="S303" s="72" t="s">
        <v>86</v>
      </c>
      <c r="T303" s="72" t="s">
        <v>86</v>
      </c>
      <c r="U303" s="72" t="s">
        <v>86</v>
      </c>
      <c r="V303" s="72" t="s">
        <v>86</v>
      </c>
    </row>
    <row r="304" spans="1:22" ht="15">
      <c r="A304" s="229"/>
      <c r="B304" s="70"/>
      <c r="C304" s="70" t="s">
        <v>306</v>
      </c>
      <c r="D304" s="71">
        <v>15480</v>
      </c>
      <c r="E304" s="71">
        <v>2070</v>
      </c>
      <c r="F304" s="71">
        <v>1080</v>
      </c>
      <c r="G304" s="72">
        <v>590</v>
      </c>
      <c r="H304" s="72">
        <v>470</v>
      </c>
      <c r="I304" s="72">
        <v>490</v>
      </c>
      <c r="J304" s="72">
        <v>1500</v>
      </c>
      <c r="K304" s="71">
        <v>3220</v>
      </c>
      <c r="L304" s="71">
        <v>1650</v>
      </c>
      <c r="M304" s="71">
        <v>1040</v>
      </c>
      <c r="N304" s="72">
        <v>650</v>
      </c>
      <c r="O304" s="72">
        <v>610</v>
      </c>
      <c r="P304" s="72">
        <v>580</v>
      </c>
      <c r="Q304" s="72">
        <v>610</v>
      </c>
      <c r="R304" s="72">
        <v>430</v>
      </c>
      <c r="S304" s="72">
        <v>210</v>
      </c>
      <c r="T304" s="72">
        <v>130</v>
      </c>
      <c r="U304" s="72">
        <v>90</v>
      </c>
      <c r="V304" s="72">
        <v>80</v>
      </c>
    </row>
    <row r="305" spans="1:22" ht="15.75" thickBot="1">
      <c r="A305" s="229"/>
      <c r="B305" s="208"/>
      <c r="C305" s="208"/>
      <c r="D305" s="210"/>
      <c r="E305" s="210"/>
      <c r="F305" s="210"/>
      <c r="G305" s="209"/>
      <c r="H305" s="209"/>
      <c r="I305" s="209"/>
      <c r="J305" s="209"/>
      <c r="K305" s="210"/>
      <c r="L305" s="210"/>
      <c r="M305" s="210"/>
      <c r="N305" s="209"/>
      <c r="O305" s="209"/>
      <c r="P305" s="209"/>
      <c r="Q305" s="209"/>
      <c r="R305" s="209"/>
      <c r="S305" s="209"/>
      <c r="T305" s="209"/>
      <c r="U305" s="209"/>
      <c r="V305" s="209"/>
    </row>
    <row r="306" spans="1:22" ht="15">
      <c r="A306" s="229"/>
      <c r="B306" s="69" t="s">
        <v>476</v>
      </c>
      <c r="C306" s="70"/>
      <c r="D306" s="71"/>
      <c r="E306" s="71"/>
      <c r="F306" s="71"/>
      <c r="G306" s="72"/>
      <c r="H306" s="72"/>
      <c r="I306" s="72"/>
      <c r="J306" s="72"/>
      <c r="K306" s="71"/>
      <c r="L306" s="71"/>
      <c r="M306" s="71"/>
      <c r="N306" s="72"/>
      <c r="O306" s="72"/>
      <c r="P306" s="72"/>
      <c r="Q306" s="72"/>
      <c r="R306" s="72"/>
      <c r="S306" s="72"/>
      <c r="T306" s="72"/>
      <c r="U306" s="72"/>
      <c r="V306" s="72"/>
    </row>
    <row r="307" spans="1:22" ht="15">
      <c r="A307" s="229"/>
      <c r="B307" s="70"/>
      <c r="C307" s="70"/>
      <c r="D307" s="71"/>
      <c r="E307" s="71"/>
      <c r="F307" s="71"/>
      <c r="G307" s="72"/>
      <c r="H307" s="72"/>
      <c r="I307" s="72"/>
      <c r="J307" s="72"/>
      <c r="K307" s="71"/>
      <c r="L307" s="71"/>
      <c r="M307" s="71"/>
      <c r="N307" s="72"/>
      <c r="O307" s="72"/>
      <c r="P307" s="72"/>
      <c r="Q307" s="72"/>
      <c r="R307" s="72"/>
      <c r="S307" s="72"/>
      <c r="T307" s="72"/>
      <c r="U307" s="72"/>
      <c r="V307" s="72"/>
    </row>
    <row r="308" spans="1:22" ht="15">
      <c r="A308" s="229"/>
      <c r="B308" s="70"/>
      <c r="C308" s="70"/>
      <c r="D308" s="71"/>
      <c r="E308" s="71"/>
      <c r="F308" s="71"/>
      <c r="G308" s="72"/>
      <c r="H308" s="72"/>
      <c r="I308" s="72"/>
      <c r="J308" s="72"/>
      <c r="K308" s="71"/>
      <c r="L308" s="71"/>
      <c r="M308" s="71"/>
      <c r="N308" s="72"/>
      <c r="O308" s="72"/>
      <c r="P308" s="72"/>
      <c r="Q308" s="72"/>
      <c r="R308" s="72"/>
      <c r="S308" s="72"/>
      <c r="T308" s="72"/>
      <c r="U308" s="72"/>
      <c r="V308" s="72"/>
    </row>
    <row r="309" ht="15">
      <c r="A309" s="230">
        <f>A265+1</f>
        <v>116</v>
      </c>
    </row>
    <row r="310" spans="1:22" ht="15">
      <c r="A310" s="230"/>
      <c r="B310" s="232" t="s">
        <v>65</v>
      </c>
      <c r="C310" s="232"/>
      <c r="D310" s="232"/>
      <c r="E310" s="232"/>
      <c r="F310" s="232"/>
      <c r="G310" s="232"/>
      <c r="H310" s="232"/>
      <c r="I310" s="232"/>
      <c r="J310" s="232"/>
      <c r="K310" s="232"/>
      <c r="L310" s="232"/>
      <c r="M310" s="232"/>
      <c r="N310" s="232"/>
      <c r="O310" s="232"/>
      <c r="P310" s="232"/>
      <c r="Q310" s="232"/>
      <c r="R310" s="232"/>
      <c r="S310" s="232"/>
      <c r="T310" s="232"/>
      <c r="U310" s="232"/>
      <c r="V310" s="232"/>
    </row>
    <row r="311" spans="1:22" ht="15">
      <c r="A311" s="230"/>
      <c r="B311" s="232" t="s">
        <v>487</v>
      </c>
      <c r="C311" s="232"/>
      <c r="D311" s="232"/>
      <c r="E311" s="232"/>
      <c r="F311" s="232"/>
      <c r="G311" s="232"/>
      <c r="H311" s="232"/>
      <c r="I311" s="232"/>
      <c r="J311" s="232"/>
      <c r="K311" s="232"/>
      <c r="L311" s="232"/>
      <c r="M311" s="232"/>
      <c r="N311" s="232"/>
      <c r="O311" s="232"/>
      <c r="P311" s="232"/>
      <c r="Q311" s="232"/>
      <c r="R311" s="232"/>
      <c r="S311" s="232"/>
      <c r="T311" s="232"/>
      <c r="U311" s="232"/>
      <c r="V311" s="232"/>
    </row>
    <row r="312" spans="1:22" ht="15">
      <c r="A312" s="230"/>
      <c r="B312" s="213"/>
      <c r="C312" s="213"/>
      <c r="D312" s="213"/>
      <c r="E312" s="213"/>
      <c r="F312" s="213"/>
      <c r="G312" s="213"/>
      <c r="H312" s="213"/>
      <c r="I312" s="213"/>
      <c r="J312" s="213"/>
      <c r="K312" s="213"/>
      <c r="L312" s="213"/>
      <c r="M312" s="213"/>
      <c r="N312" s="213"/>
      <c r="O312" s="213"/>
      <c r="P312" s="213"/>
      <c r="Q312" s="213"/>
      <c r="R312" s="213"/>
      <c r="S312" s="213"/>
      <c r="T312" s="213"/>
      <c r="U312" s="213"/>
      <c r="V312" s="205" t="s">
        <v>27</v>
      </c>
    </row>
    <row r="313" spans="1:22" ht="15.75" thickBot="1">
      <c r="A313" s="230"/>
      <c r="B313" s="147"/>
      <c r="C313" s="147"/>
      <c r="D313" s="148"/>
      <c r="E313" s="148"/>
      <c r="F313" s="148"/>
      <c r="G313" s="148"/>
      <c r="H313" s="148"/>
      <c r="I313" s="148"/>
      <c r="J313" s="148"/>
      <c r="K313" s="148"/>
      <c r="L313" s="148"/>
      <c r="M313" s="148"/>
      <c r="N313" s="148"/>
      <c r="O313" s="148"/>
      <c r="P313" s="148"/>
      <c r="Q313" s="148"/>
      <c r="R313" s="148"/>
      <c r="S313" s="148"/>
      <c r="T313" s="148"/>
      <c r="U313" s="148"/>
      <c r="V313" s="73" t="s">
        <v>1</v>
      </c>
    </row>
    <row r="314" spans="1:22" ht="15" customHeight="1">
      <c r="A314" s="230"/>
      <c r="B314" s="239" t="s">
        <v>76</v>
      </c>
      <c r="C314" s="241" t="s">
        <v>77</v>
      </c>
      <c r="D314" s="198" t="s">
        <v>3</v>
      </c>
      <c r="E314" s="149" t="s">
        <v>10</v>
      </c>
      <c r="F314" s="149" t="s">
        <v>451</v>
      </c>
      <c r="G314" s="149" t="s">
        <v>452</v>
      </c>
      <c r="H314" s="149" t="s">
        <v>453</v>
      </c>
      <c r="I314" s="149" t="s">
        <v>454</v>
      </c>
      <c r="J314" s="149" t="s">
        <v>455</v>
      </c>
      <c r="K314" s="149" t="s">
        <v>456</v>
      </c>
      <c r="L314" s="149" t="s">
        <v>457</v>
      </c>
      <c r="M314" s="149" t="s">
        <v>458</v>
      </c>
      <c r="N314" s="149" t="s">
        <v>459</v>
      </c>
      <c r="O314" s="149" t="s">
        <v>460</v>
      </c>
      <c r="P314" s="149" t="s">
        <v>461</v>
      </c>
      <c r="Q314" s="149" t="s">
        <v>462</v>
      </c>
      <c r="R314" s="149" t="s">
        <v>463</v>
      </c>
      <c r="S314" s="149" t="s">
        <v>464</v>
      </c>
      <c r="T314" s="149" t="s">
        <v>465</v>
      </c>
      <c r="U314" s="149" t="s">
        <v>466</v>
      </c>
      <c r="V314" s="150" t="s">
        <v>64</v>
      </c>
    </row>
    <row r="315" spans="1:22" ht="15">
      <c r="A315" s="230"/>
      <c r="B315" s="240"/>
      <c r="C315" s="242"/>
      <c r="D315" s="243" t="s">
        <v>470</v>
      </c>
      <c r="E315" s="243"/>
      <c r="F315" s="243"/>
      <c r="G315" s="243"/>
      <c r="H315" s="243"/>
      <c r="I315" s="243"/>
      <c r="J315" s="243"/>
      <c r="K315" s="243"/>
      <c r="L315" s="243"/>
      <c r="M315" s="243"/>
      <c r="N315" s="243"/>
      <c r="O315" s="243"/>
      <c r="P315" s="243"/>
      <c r="Q315" s="243"/>
      <c r="R315" s="243"/>
      <c r="S315" s="243"/>
      <c r="T315" s="243"/>
      <c r="U315" s="243"/>
      <c r="V315" s="243"/>
    </row>
    <row r="316" spans="1:22" ht="15">
      <c r="A316" s="230"/>
      <c r="B316" s="70"/>
      <c r="C316" s="70" t="s">
        <v>307</v>
      </c>
      <c r="D316" s="72">
        <v>140</v>
      </c>
      <c r="E316" s="72" t="s">
        <v>86</v>
      </c>
      <c r="F316" s="72" t="s">
        <v>86</v>
      </c>
      <c r="G316" s="72">
        <v>10</v>
      </c>
      <c r="H316" s="72">
        <v>10</v>
      </c>
      <c r="I316" s="72">
        <v>10</v>
      </c>
      <c r="J316" s="72">
        <v>10</v>
      </c>
      <c r="K316" s="72" t="s">
        <v>86</v>
      </c>
      <c r="L316" s="72">
        <v>10</v>
      </c>
      <c r="M316" s="72">
        <v>10</v>
      </c>
      <c r="N316" s="72">
        <v>10</v>
      </c>
      <c r="O316" s="72">
        <v>10</v>
      </c>
      <c r="P316" s="72">
        <v>10</v>
      </c>
      <c r="Q316" s="72">
        <v>10</v>
      </c>
      <c r="R316" s="72">
        <v>10</v>
      </c>
      <c r="S316" s="72">
        <v>10</v>
      </c>
      <c r="T316" s="72" t="s">
        <v>86</v>
      </c>
      <c r="U316" s="72" t="s">
        <v>86</v>
      </c>
      <c r="V316" s="72" t="s">
        <v>86</v>
      </c>
    </row>
    <row r="317" spans="1:22" ht="15">
      <c r="A317" s="230"/>
      <c r="B317" s="70"/>
      <c r="C317" s="70" t="s">
        <v>308</v>
      </c>
      <c r="D317" s="72" t="s">
        <v>86</v>
      </c>
      <c r="E317" s="72" t="s">
        <v>86</v>
      </c>
      <c r="F317" s="72" t="s">
        <v>86</v>
      </c>
      <c r="G317" s="72" t="s">
        <v>86</v>
      </c>
      <c r="H317" s="72" t="s">
        <v>86</v>
      </c>
      <c r="I317" s="72" t="s">
        <v>86</v>
      </c>
      <c r="J317" s="72" t="s">
        <v>86</v>
      </c>
      <c r="K317" s="72" t="s">
        <v>86</v>
      </c>
      <c r="L317" s="72" t="s">
        <v>86</v>
      </c>
      <c r="M317" s="72" t="s">
        <v>86</v>
      </c>
      <c r="N317" s="72" t="s">
        <v>86</v>
      </c>
      <c r="O317" s="72" t="s">
        <v>86</v>
      </c>
      <c r="P317" s="72" t="s">
        <v>86</v>
      </c>
      <c r="Q317" s="72" t="s">
        <v>86</v>
      </c>
      <c r="R317" s="72" t="s">
        <v>86</v>
      </c>
      <c r="S317" s="72" t="s">
        <v>86</v>
      </c>
      <c r="T317" s="72" t="s">
        <v>86</v>
      </c>
      <c r="U317" s="72" t="s">
        <v>86</v>
      </c>
      <c r="V317" s="72" t="s">
        <v>86</v>
      </c>
    </row>
    <row r="318" spans="1:22" ht="15">
      <c r="A318" s="230"/>
      <c r="B318" s="70"/>
      <c r="C318" s="70" t="s">
        <v>309</v>
      </c>
      <c r="D318" s="71">
        <v>21990</v>
      </c>
      <c r="E318" s="71">
        <v>1450</v>
      </c>
      <c r="F318" s="71">
        <v>1860</v>
      </c>
      <c r="G318" s="71">
        <v>1630</v>
      </c>
      <c r="H318" s="71">
        <v>1120</v>
      </c>
      <c r="I318" s="72">
        <v>980</v>
      </c>
      <c r="J318" s="71">
        <v>1110</v>
      </c>
      <c r="K318" s="71">
        <v>1910</v>
      </c>
      <c r="L318" s="71">
        <v>2630</v>
      </c>
      <c r="M318" s="71">
        <v>2560</v>
      </c>
      <c r="N318" s="71">
        <v>1540</v>
      </c>
      <c r="O318" s="71">
        <v>1310</v>
      </c>
      <c r="P318" s="71">
        <v>1180</v>
      </c>
      <c r="Q318" s="72">
        <v>920</v>
      </c>
      <c r="R318" s="72">
        <v>720</v>
      </c>
      <c r="S318" s="72">
        <v>400</v>
      </c>
      <c r="T318" s="72">
        <v>280</v>
      </c>
      <c r="U318" s="72">
        <v>190</v>
      </c>
      <c r="V318" s="71">
        <v>200</v>
      </c>
    </row>
    <row r="319" spans="1:22" ht="15">
      <c r="A319" s="230"/>
      <c r="B319" s="70"/>
      <c r="C319" s="70" t="s">
        <v>310</v>
      </c>
      <c r="D319" s="71">
        <v>3790</v>
      </c>
      <c r="E319" s="72">
        <v>580</v>
      </c>
      <c r="F319" s="72">
        <v>300</v>
      </c>
      <c r="G319" s="72">
        <v>140</v>
      </c>
      <c r="H319" s="72">
        <v>80</v>
      </c>
      <c r="I319" s="72">
        <v>80</v>
      </c>
      <c r="J319" s="72">
        <v>360</v>
      </c>
      <c r="K319" s="72">
        <v>880</v>
      </c>
      <c r="L319" s="72">
        <v>490</v>
      </c>
      <c r="M319" s="72">
        <v>240</v>
      </c>
      <c r="N319" s="72">
        <v>140</v>
      </c>
      <c r="O319" s="72">
        <v>100</v>
      </c>
      <c r="P319" s="72">
        <v>120</v>
      </c>
      <c r="Q319" s="72">
        <v>110</v>
      </c>
      <c r="R319" s="72">
        <v>70</v>
      </c>
      <c r="S319" s="72">
        <v>40</v>
      </c>
      <c r="T319" s="72">
        <v>40</v>
      </c>
      <c r="U319" s="72">
        <v>20</v>
      </c>
      <c r="V319" s="72">
        <v>10</v>
      </c>
    </row>
    <row r="320" spans="1:22" ht="15">
      <c r="A320" s="230"/>
      <c r="B320" s="70"/>
      <c r="C320" s="70" t="s">
        <v>311</v>
      </c>
      <c r="D320" s="71">
        <v>14260</v>
      </c>
      <c r="E320" s="71">
        <v>1760</v>
      </c>
      <c r="F320" s="71">
        <v>1220</v>
      </c>
      <c r="G320" s="72">
        <v>660</v>
      </c>
      <c r="H320" s="72">
        <v>440</v>
      </c>
      <c r="I320" s="72">
        <v>440</v>
      </c>
      <c r="J320" s="72">
        <v>1080</v>
      </c>
      <c r="K320" s="71">
        <v>2550</v>
      </c>
      <c r="L320" s="71">
        <v>1750</v>
      </c>
      <c r="M320" s="71">
        <v>1120</v>
      </c>
      <c r="N320" s="72">
        <v>700</v>
      </c>
      <c r="O320" s="72">
        <v>620</v>
      </c>
      <c r="P320" s="72">
        <v>560</v>
      </c>
      <c r="Q320" s="72">
        <v>480</v>
      </c>
      <c r="R320" s="72">
        <v>380</v>
      </c>
      <c r="S320" s="72">
        <v>210</v>
      </c>
      <c r="T320" s="72">
        <v>130</v>
      </c>
      <c r="U320" s="72">
        <v>90</v>
      </c>
      <c r="V320" s="72">
        <v>80</v>
      </c>
    </row>
    <row r="321" spans="1:22" ht="15">
      <c r="A321" s="230"/>
      <c r="B321" s="70" t="s">
        <v>312</v>
      </c>
      <c r="C321" s="70" t="s">
        <v>3</v>
      </c>
      <c r="D321" s="71">
        <v>51820</v>
      </c>
      <c r="E321" s="71">
        <v>2140</v>
      </c>
      <c r="F321" s="71">
        <v>2230</v>
      </c>
      <c r="G321" s="71">
        <v>2170</v>
      </c>
      <c r="H321" s="71">
        <v>2370</v>
      </c>
      <c r="I321" s="71">
        <v>2740</v>
      </c>
      <c r="J321" s="71">
        <v>3310</v>
      </c>
      <c r="K321" s="71">
        <v>3760</v>
      </c>
      <c r="L321" s="71">
        <v>4130</v>
      </c>
      <c r="M321" s="71">
        <v>4070</v>
      </c>
      <c r="N321" s="71">
        <v>3970</v>
      </c>
      <c r="O321" s="71">
        <v>3730</v>
      </c>
      <c r="P321" s="71">
        <v>3530</v>
      </c>
      <c r="Q321" s="71">
        <v>3300</v>
      </c>
      <c r="R321" s="71">
        <v>3330</v>
      </c>
      <c r="S321" s="71">
        <v>2310</v>
      </c>
      <c r="T321" s="71">
        <v>2150</v>
      </c>
      <c r="U321" s="71">
        <v>1440</v>
      </c>
      <c r="V321" s="71">
        <v>1140</v>
      </c>
    </row>
    <row r="322" spans="1:22" ht="15">
      <c r="A322" s="230"/>
      <c r="B322" s="70"/>
      <c r="C322" s="70" t="s">
        <v>313</v>
      </c>
      <c r="D322" s="71">
        <v>4300</v>
      </c>
      <c r="E322" s="72">
        <v>150</v>
      </c>
      <c r="F322" s="72">
        <v>150</v>
      </c>
      <c r="G322" s="72">
        <v>150</v>
      </c>
      <c r="H322" s="72">
        <v>180</v>
      </c>
      <c r="I322" s="72">
        <v>180</v>
      </c>
      <c r="J322" s="72">
        <v>250</v>
      </c>
      <c r="K322" s="72">
        <v>290</v>
      </c>
      <c r="L322" s="72">
        <v>310</v>
      </c>
      <c r="M322" s="72">
        <v>330</v>
      </c>
      <c r="N322" s="72">
        <v>330</v>
      </c>
      <c r="O322" s="72">
        <v>310</v>
      </c>
      <c r="P322" s="72">
        <v>310</v>
      </c>
      <c r="Q322" s="72">
        <v>270</v>
      </c>
      <c r="R322" s="72">
        <v>290</v>
      </c>
      <c r="S322" s="72">
        <v>240</v>
      </c>
      <c r="T322" s="72">
        <v>240</v>
      </c>
      <c r="U322" s="72">
        <v>190</v>
      </c>
      <c r="V322" s="72">
        <v>140</v>
      </c>
    </row>
    <row r="323" spans="1:22" ht="15">
      <c r="A323" s="230"/>
      <c r="B323" s="70"/>
      <c r="C323" s="70" t="s">
        <v>314</v>
      </c>
      <c r="D323" s="71">
        <v>6850</v>
      </c>
      <c r="E323" s="72">
        <v>330</v>
      </c>
      <c r="F323" s="72">
        <v>400</v>
      </c>
      <c r="G323" s="72">
        <v>360</v>
      </c>
      <c r="H323" s="72">
        <v>360</v>
      </c>
      <c r="I323" s="72">
        <v>410</v>
      </c>
      <c r="J323" s="72">
        <v>420</v>
      </c>
      <c r="K323" s="72">
        <v>490</v>
      </c>
      <c r="L323" s="72">
        <v>530</v>
      </c>
      <c r="M323" s="72">
        <v>610</v>
      </c>
      <c r="N323" s="72">
        <v>570</v>
      </c>
      <c r="O323" s="72">
        <v>500</v>
      </c>
      <c r="P323" s="72">
        <v>440</v>
      </c>
      <c r="Q323" s="72">
        <v>380</v>
      </c>
      <c r="R323" s="72">
        <v>410</v>
      </c>
      <c r="S323" s="72">
        <v>250</v>
      </c>
      <c r="T323" s="72">
        <v>190</v>
      </c>
      <c r="U323" s="72">
        <v>120</v>
      </c>
      <c r="V323" s="72">
        <v>100</v>
      </c>
    </row>
    <row r="324" spans="1:22" ht="15">
      <c r="A324" s="230"/>
      <c r="B324" s="70"/>
      <c r="C324" s="70" t="s">
        <v>315</v>
      </c>
      <c r="D324" s="71">
        <v>6320</v>
      </c>
      <c r="E324" s="72">
        <v>250</v>
      </c>
      <c r="F324" s="72">
        <v>280</v>
      </c>
      <c r="G324" s="72">
        <v>270</v>
      </c>
      <c r="H324" s="72">
        <v>280</v>
      </c>
      <c r="I324" s="72">
        <v>330</v>
      </c>
      <c r="J324" s="72">
        <v>410</v>
      </c>
      <c r="K324" s="72">
        <v>420</v>
      </c>
      <c r="L324" s="72">
        <v>460</v>
      </c>
      <c r="M324" s="72">
        <v>450</v>
      </c>
      <c r="N324" s="72">
        <v>430</v>
      </c>
      <c r="O324" s="72">
        <v>440</v>
      </c>
      <c r="P324" s="72">
        <v>400</v>
      </c>
      <c r="Q324" s="72">
        <v>390</v>
      </c>
      <c r="R324" s="72">
        <v>500</v>
      </c>
      <c r="S324" s="72">
        <v>360</v>
      </c>
      <c r="T324" s="72">
        <v>300</v>
      </c>
      <c r="U324" s="72">
        <v>200</v>
      </c>
      <c r="V324" s="71">
        <v>160</v>
      </c>
    </row>
    <row r="325" spans="1:22" ht="15">
      <c r="A325" s="230"/>
      <c r="B325" s="70"/>
      <c r="C325" s="70" t="s">
        <v>316</v>
      </c>
      <c r="D325" s="71">
        <v>7710</v>
      </c>
      <c r="E325" s="72">
        <v>240</v>
      </c>
      <c r="F325" s="72">
        <v>250</v>
      </c>
      <c r="G325" s="72">
        <v>270</v>
      </c>
      <c r="H325" s="72">
        <v>320</v>
      </c>
      <c r="I325" s="72">
        <v>300</v>
      </c>
      <c r="J325" s="72">
        <v>420</v>
      </c>
      <c r="K325" s="72">
        <v>480</v>
      </c>
      <c r="L325" s="72">
        <v>620</v>
      </c>
      <c r="M325" s="72">
        <v>660</v>
      </c>
      <c r="N325" s="72">
        <v>590</v>
      </c>
      <c r="O325" s="72">
        <v>560</v>
      </c>
      <c r="P325" s="72">
        <v>510</v>
      </c>
      <c r="Q325" s="72">
        <v>570</v>
      </c>
      <c r="R325" s="72">
        <v>600</v>
      </c>
      <c r="S325" s="72">
        <v>480</v>
      </c>
      <c r="T325" s="72">
        <v>420</v>
      </c>
      <c r="U325" s="72">
        <v>240</v>
      </c>
      <c r="V325" s="71">
        <v>200</v>
      </c>
    </row>
    <row r="326" spans="1:22" ht="15">
      <c r="A326" s="230"/>
      <c r="B326" s="70"/>
      <c r="C326" s="70" t="s">
        <v>317</v>
      </c>
      <c r="D326" s="72">
        <v>560</v>
      </c>
      <c r="E326" s="72">
        <v>10</v>
      </c>
      <c r="F326" s="72">
        <v>30</v>
      </c>
      <c r="G326" s="72">
        <v>30</v>
      </c>
      <c r="H326" s="72">
        <v>20</v>
      </c>
      <c r="I326" s="72">
        <v>40</v>
      </c>
      <c r="J326" s="72">
        <v>60</v>
      </c>
      <c r="K326" s="72">
        <v>40</v>
      </c>
      <c r="L326" s="72">
        <v>30</v>
      </c>
      <c r="M326" s="72">
        <v>50</v>
      </c>
      <c r="N326" s="72">
        <v>60</v>
      </c>
      <c r="O326" s="72">
        <v>40</v>
      </c>
      <c r="P326" s="72">
        <v>40</v>
      </c>
      <c r="Q326" s="72">
        <v>50</v>
      </c>
      <c r="R326" s="72">
        <v>20</v>
      </c>
      <c r="S326" s="72">
        <v>20</v>
      </c>
      <c r="T326" s="72">
        <v>10</v>
      </c>
      <c r="U326" s="72" t="s">
        <v>86</v>
      </c>
      <c r="V326" s="72" t="s">
        <v>86</v>
      </c>
    </row>
    <row r="327" spans="1:22" ht="15">
      <c r="A327" s="230"/>
      <c r="B327" s="70"/>
      <c r="C327" s="70" t="s">
        <v>318</v>
      </c>
      <c r="D327" s="71">
        <v>5540</v>
      </c>
      <c r="E327" s="72">
        <v>350</v>
      </c>
      <c r="F327" s="72">
        <v>280</v>
      </c>
      <c r="G327" s="72">
        <v>210</v>
      </c>
      <c r="H327" s="72">
        <v>230</v>
      </c>
      <c r="I327" s="72">
        <v>210</v>
      </c>
      <c r="J327" s="72">
        <v>390</v>
      </c>
      <c r="K327" s="72">
        <v>560</v>
      </c>
      <c r="L327" s="72">
        <v>580</v>
      </c>
      <c r="M327" s="72">
        <v>420</v>
      </c>
      <c r="N327" s="72">
        <v>380</v>
      </c>
      <c r="O327" s="72">
        <v>340</v>
      </c>
      <c r="P327" s="72">
        <v>340</v>
      </c>
      <c r="Q327" s="72">
        <v>330</v>
      </c>
      <c r="R327" s="72">
        <v>320</v>
      </c>
      <c r="S327" s="72">
        <v>190</v>
      </c>
      <c r="T327" s="72">
        <v>200</v>
      </c>
      <c r="U327" s="72">
        <v>130</v>
      </c>
      <c r="V327" s="72">
        <v>100</v>
      </c>
    </row>
    <row r="328" spans="1:22" ht="15">
      <c r="A328" s="230"/>
      <c r="B328" s="70"/>
      <c r="C328" s="70" t="s">
        <v>319</v>
      </c>
      <c r="D328" s="71">
        <v>8820</v>
      </c>
      <c r="E328" s="72">
        <v>310</v>
      </c>
      <c r="F328" s="72">
        <v>370</v>
      </c>
      <c r="G328" s="72">
        <v>390</v>
      </c>
      <c r="H328" s="72">
        <v>490</v>
      </c>
      <c r="I328" s="72">
        <v>540</v>
      </c>
      <c r="J328" s="72">
        <v>580</v>
      </c>
      <c r="K328" s="72">
        <v>600</v>
      </c>
      <c r="L328" s="72">
        <v>610</v>
      </c>
      <c r="M328" s="72">
        <v>640</v>
      </c>
      <c r="N328" s="72">
        <v>730</v>
      </c>
      <c r="O328" s="72">
        <v>710</v>
      </c>
      <c r="P328" s="72">
        <v>670</v>
      </c>
      <c r="Q328" s="72">
        <v>550</v>
      </c>
      <c r="R328" s="72">
        <v>460</v>
      </c>
      <c r="S328" s="72">
        <v>340</v>
      </c>
      <c r="T328" s="72">
        <v>370</v>
      </c>
      <c r="U328" s="72">
        <v>260</v>
      </c>
      <c r="V328" s="71">
        <v>210</v>
      </c>
    </row>
    <row r="329" spans="1:22" ht="15">
      <c r="A329" s="230"/>
      <c r="B329" s="70"/>
      <c r="C329" s="70" t="s">
        <v>467</v>
      </c>
      <c r="D329" s="72">
        <v>260</v>
      </c>
      <c r="E329" s="72">
        <v>10</v>
      </c>
      <c r="F329" s="72" t="s">
        <v>86</v>
      </c>
      <c r="G329" s="72" t="s">
        <v>86</v>
      </c>
      <c r="H329" s="72" t="s">
        <v>86</v>
      </c>
      <c r="I329" s="72">
        <v>160</v>
      </c>
      <c r="J329" s="72">
        <v>50</v>
      </c>
      <c r="K329" s="72">
        <v>10</v>
      </c>
      <c r="L329" s="72">
        <v>10</v>
      </c>
      <c r="M329" s="72">
        <v>10</v>
      </c>
      <c r="N329" s="72">
        <v>10</v>
      </c>
      <c r="O329" s="72">
        <v>10</v>
      </c>
      <c r="P329" s="72" t="s">
        <v>86</v>
      </c>
      <c r="Q329" s="72" t="s">
        <v>86</v>
      </c>
      <c r="R329" s="72" t="s">
        <v>86</v>
      </c>
      <c r="S329" s="72" t="s">
        <v>86</v>
      </c>
      <c r="T329" s="72" t="s">
        <v>86</v>
      </c>
      <c r="U329" s="72" t="s">
        <v>86</v>
      </c>
      <c r="V329" s="72" t="s">
        <v>86</v>
      </c>
    </row>
    <row r="330" spans="1:22" ht="15">
      <c r="A330" s="230"/>
      <c r="B330" s="70"/>
      <c r="C330" s="70" t="s">
        <v>321</v>
      </c>
      <c r="D330" s="72">
        <v>320</v>
      </c>
      <c r="E330" s="72">
        <v>20</v>
      </c>
      <c r="F330" s="72">
        <v>20</v>
      </c>
      <c r="G330" s="72">
        <v>10</v>
      </c>
      <c r="H330" s="72">
        <v>20</v>
      </c>
      <c r="I330" s="72">
        <v>20</v>
      </c>
      <c r="J330" s="72">
        <v>20</v>
      </c>
      <c r="K330" s="72">
        <v>30</v>
      </c>
      <c r="L330" s="72">
        <v>40</v>
      </c>
      <c r="M330" s="72">
        <v>40</v>
      </c>
      <c r="N330" s="72">
        <v>40</v>
      </c>
      <c r="O330" s="72">
        <v>20</v>
      </c>
      <c r="P330" s="72">
        <v>10</v>
      </c>
      <c r="Q330" s="72">
        <v>10</v>
      </c>
      <c r="R330" s="72">
        <v>10</v>
      </c>
      <c r="S330" s="72" t="s">
        <v>86</v>
      </c>
      <c r="T330" s="72" t="s">
        <v>86</v>
      </c>
      <c r="U330" s="72" t="s">
        <v>86</v>
      </c>
      <c r="V330" s="72" t="s">
        <v>86</v>
      </c>
    </row>
    <row r="331" spans="1:22" ht="15" customHeight="1">
      <c r="A331" s="230"/>
      <c r="B331" s="70"/>
      <c r="C331" s="70" t="s">
        <v>322</v>
      </c>
      <c r="D331" s="71">
        <v>2090</v>
      </c>
      <c r="E331" s="72">
        <v>100</v>
      </c>
      <c r="F331" s="72">
        <v>110</v>
      </c>
      <c r="G331" s="72">
        <v>110</v>
      </c>
      <c r="H331" s="72">
        <v>110</v>
      </c>
      <c r="I331" s="72">
        <v>130</v>
      </c>
      <c r="J331" s="72">
        <v>140</v>
      </c>
      <c r="K331" s="72">
        <v>170</v>
      </c>
      <c r="L331" s="72">
        <v>210</v>
      </c>
      <c r="M331" s="72">
        <v>180</v>
      </c>
      <c r="N331" s="72">
        <v>180</v>
      </c>
      <c r="O331" s="72">
        <v>160</v>
      </c>
      <c r="P331" s="72">
        <v>150</v>
      </c>
      <c r="Q331" s="72">
        <v>120</v>
      </c>
      <c r="R331" s="72">
        <v>100</v>
      </c>
      <c r="S331" s="72">
        <v>40</v>
      </c>
      <c r="T331" s="72">
        <v>40</v>
      </c>
      <c r="U331" s="72">
        <v>30</v>
      </c>
      <c r="V331" s="72">
        <v>30</v>
      </c>
    </row>
    <row r="332" spans="1:22" ht="15">
      <c r="A332" s="230"/>
      <c r="B332" s="70"/>
      <c r="C332" s="70" t="s">
        <v>323</v>
      </c>
      <c r="D332" s="71">
        <v>1810</v>
      </c>
      <c r="E332" s="72">
        <v>90</v>
      </c>
      <c r="F332" s="72">
        <v>70</v>
      </c>
      <c r="G332" s="72">
        <v>100</v>
      </c>
      <c r="H332" s="72">
        <v>120</v>
      </c>
      <c r="I332" s="72">
        <v>120</v>
      </c>
      <c r="J332" s="72">
        <v>140</v>
      </c>
      <c r="K332" s="72">
        <v>120</v>
      </c>
      <c r="L332" s="72">
        <v>130</v>
      </c>
      <c r="M332" s="72">
        <v>130</v>
      </c>
      <c r="N332" s="72">
        <v>140</v>
      </c>
      <c r="O332" s="72">
        <v>150</v>
      </c>
      <c r="P332" s="72">
        <v>160</v>
      </c>
      <c r="Q332" s="72">
        <v>150</v>
      </c>
      <c r="R332" s="72">
        <v>90</v>
      </c>
      <c r="S332" s="72">
        <v>40</v>
      </c>
      <c r="T332" s="72">
        <v>30</v>
      </c>
      <c r="U332" s="72">
        <v>20</v>
      </c>
      <c r="V332" s="72">
        <v>20</v>
      </c>
    </row>
    <row r="333" spans="1:22" ht="15">
      <c r="A333" s="230"/>
      <c r="B333" s="70"/>
      <c r="C333" s="70" t="s">
        <v>324</v>
      </c>
      <c r="D333" s="72">
        <v>70</v>
      </c>
      <c r="E333" s="72" t="s">
        <v>86</v>
      </c>
      <c r="F333" s="72" t="s">
        <v>86</v>
      </c>
      <c r="G333" s="72" t="s">
        <v>86</v>
      </c>
      <c r="H333" s="72" t="s">
        <v>86</v>
      </c>
      <c r="I333" s="72">
        <v>10</v>
      </c>
      <c r="J333" s="72">
        <v>10</v>
      </c>
      <c r="K333" s="72" t="s">
        <v>86</v>
      </c>
      <c r="L333" s="72" t="s">
        <v>86</v>
      </c>
      <c r="M333" s="72" t="s">
        <v>86</v>
      </c>
      <c r="N333" s="72">
        <v>10</v>
      </c>
      <c r="O333" s="72">
        <v>10</v>
      </c>
      <c r="P333" s="72">
        <v>10</v>
      </c>
      <c r="Q333" s="72">
        <v>10</v>
      </c>
      <c r="R333" s="72">
        <v>10</v>
      </c>
      <c r="S333" s="72" t="s">
        <v>86</v>
      </c>
      <c r="T333" s="72" t="s">
        <v>86</v>
      </c>
      <c r="U333" s="72" t="s">
        <v>86</v>
      </c>
      <c r="V333" s="72" t="s">
        <v>86</v>
      </c>
    </row>
    <row r="334" spans="1:22" ht="15">
      <c r="A334" s="230"/>
      <c r="B334" s="70"/>
      <c r="C334" s="70" t="s">
        <v>325</v>
      </c>
      <c r="D334" s="72">
        <v>140</v>
      </c>
      <c r="E334" s="72" t="s">
        <v>86</v>
      </c>
      <c r="F334" s="72" t="s">
        <v>86</v>
      </c>
      <c r="G334" s="72" t="s">
        <v>86</v>
      </c>
      <c r="H334" s="72">
        <v>10</v>
      </c>
      <c r="I334" s="72">
        <v>10</v>
      </c>
      <c r="J334" s="72">
        <v>10</v>
      </c>
      <c r="K334" s="72">
        <v>20</v>
      </c>
      <c r="L334" s="72">
        <v>10</v>
      </c>
      <c r="M334" s="72">
        <v>20</v>
      </c>
      <c r="N334" s="72">
        <v>10</v>
      </c>
      <c r="O334" s="72">
        <v>10</v>
      </c>
      <c r="P334" s="72">
        <v>10</v>
      </c>
      <c r="Q334" s="72">
        <v>10</v>
      </c>
      <c r="R334" s="72">
        <v>10</v>
      </c>
      <c r="S334" s="72" t="s">
        <v>86</v>
      </c>
      <c r="T334" s="72" t="s">
        <v>86</v>
      </c>
      <c r="U334" s="72" t="s">
        <v>86</v>
      </c>
      <c r="V334" s="72" t="s">
        <v>86</v>
      </c>
    </row>
    <row r="335" spans="1:22" ht="15">
      <c r="A335" s="230"/>
      <c r="B335" s="70"/>
      <c r="C335" s="70" t="s">
        <v>326</v>
      </c>
      <c r="D335" s="72">
        <v>80</v>
      </c>
      <c r="E335" s="72">
        <v>10</v>
      </c>
      <c r="F335" s="72" t="s">
        <v>86</v>
      </c>
      <c r="G335" s="72">
        <v>10</v>
      </c>
      <c r="H335" s="72" t="s">
        <v>86</v>
      </c>
      <c r="I335" s="72">
        <v>10</v>
      </c>
      <c r="J335" s="72">
        <v>10</v>
      </c>
      <c r="K335" s="72">
        <v>10</v>
      </c>
      <c r="L335" s="72">
        <v>10</v>
      </c>
      <c r="M335" s="72">
        <v>10</v>
      </c>
      <c r="N335" s="72" t="s">
        <v>86</v>
      </c>
      <c r="O335" s="72">
        <v>10</v>
      </c>
      <c r="P335" s="72" t="s">
        <v>86</v>
      </c>
      <c r="Q335" s="72" t="s">
        <v>86</v>
      </c>
      <c r="R335" s="72" t="s">
        <v>86</v>
      </c>
      <c r="S335" s="72" t="s">
        <v>86</v>
      </c>
      <c r="T335" s="72" t="s">
        <v>86</v>
      </c>
      <c r="U335" s="72" t="s">
        <v>86</v>
      </c>
      <c r="V335" s="72" t="s">
        <v>86</v>
      </c>
    </row>
    <row r="336" spans="1:22" ht="15">
      <c r="A336" s="230"/>
      <c r="B336" s="70"/>
      <c r="C336" s="70" t="s">
        <v>327</v>
      </c>
      <c r="D336" s="71">
        <v>6960</v>
      </c>
      <c r="E336" s="72">
        <v>280</v>
      </c>
      <c r="F336" s="72">
        <v>260</v>
      </c>
      <c r="G336" s="72">
        <v>250</v>
      </c>
      <c r="H336" s="72">
        <v>250</v>
      </c>
      <c r="I336" s="72">
        <v>290</v>
      </c>
      <c r="J336" s="72">
        <v>430</v>
      </c>
      <c r="K336" s="72">
        <v>530</v>
      </c>
      <c r="L336" s="72">
        <v>570</v>
      </c>
      <c r="M336" s="72">
        <v>520</v>
      </c>
      <c r="N336" s="72">
        <v>500</v>
      </c>
      <c r="O336" s="72">
        <v>470</v>
      </c>
      <c r="P336" s="72">
        <v>480</v>
      </c>
      <c r="Q336" s="72">
        <v>460</v>
      </c>
      <c r="R336" s="72">
        <v>520</v>
      </c>
      <c r="S336" s="72">
        <v>350</v>
      </c>
      <c r="T336" s="72">
        <v>350</v>
      </c>
      <c r="U336" s="72">
        <v>250</v>
      </c>
      <c r="V336" s="71">
        <v>190</v>
      </c>
    </row>
    <row r="337" spans="1:22" ht="15">
      <c r="A337" s="230"/>
      <c r="B337" s="70" t="s">
        <v>328</v>
      </c>
      <c r="C337" s="70" t="s">
        <v>3</v>
      </c>
      <c r="D337" s="71">
        <v>4930</v>
      </c>
      <c r="E337" s="72">
        <v>230</v>
      </c>
      <c r="F337" s="72">
        <v>300</v>
      </c>
      <c r="G337" s="72">
        <v>280</v>
      </c>
      <c r="H337" s="72">
        <v>230</v>
      </c>
      <c r="I337" s="72">
        <v>280</v>
      </c>
      <c r="J337" s="72">
        <v>290</v>
      </c>
      <c r="K337" s="72">
        <v>390</v>
      </c>
      <c r="L337" s="72">
        <v>490</v>
      </c>
      <c r="M337" s="72">
        <v>550</v>
      </c>
      <c r="N337" s="72">
        <v>420</v>
      </c>
      <c r="O337" s="72">
        <v>330</v>
      </c>
      <c r="P337" s="72">
        <v>310</v>
      </c>
      <c r="Q337" s="72">
        <v>250</v>
      </c>
      <c r="R337" s="72">
        <v>240</v>
      </c>
      <c r="S337" s="72">
        <v>140</v>
      </c>
      <c r="T337" s="72">
        <v>100</v>
      </c>
      <c r="U337" s="72">
        <v>50</v>
      </c>
      <c r="V337" s="72">
        <v>80</v>
      </c>
    </row>
    <row r="338" spans="1:22" ht="15">
      <c r="A338" s="230"/>
      <c r="B338" s="70"/>
      <c r="C338" s="70" t="s">
        <v>329</v>
      </c>
      <c r="D338" s="71">
        <v>1780</v>
      </c>
      <c r="E338" s="72">
        <v>100</v>
      </c>
      <c r="F338" s="72">
        <v>130</v>
      </c>
      <c r="G338" s="72">
        <v>90</v>
      </c>
      <c r="H338" s="72">
        <v>80</v>
      </c>
      <c r="I338" s="72">
        <v>100</v>
      </c>
      <c r="J338" s="72">
        <v>110</v>
      </c>
      <c r="K338" s="72">
        <v>170</v>
      </c>
      <c r="L338" s="72">
        <v>220</v>
      </c>
      <c r="M338" s="72">
        <v>210</v>
      </c>
      <c r="N338" s="72">
        <v>150</v>
      </c>
      <c r="O338" s="72">
        <v>90</v>
      </c>
      <c r="P338" s="72">
        <v>100</v>
      </c>
      <c r="Q338" s="72">
        <v>90</v>
      </c>
      <c r="R338" s="72">
        <v>90</v>
      </c>
      <c r="S338" s="72">
        <v>30</v>
      </c>
      <c r="T338" s="72">
        <v>30</v>
      </c>
      <c r="U338" s="72">
        <v>10</v>
      </c>
      <c r="V338" s="72">
        <v>10</v>
      </c>
    </row>
    <row r="339" spans="1:22" ht="15">
      <c r="A339" s="230"/>
      <c r="B339" s="70"/>
      <c r="C339" s="70" t="s">
        <v>330</v>
      </c>
      <c r="D339" s="71">
        <v>1320</v>
      </c>
      <c r="E339" s="72">
        <v>60</v>
      </c>
      <c r="F339" s="72">
        <v>80</v>
      </c>
      <c r="G339" s="72">
        <v>100</v>
      </c>
      <c r="H339" s="72">
        <v>70</v>
      </c>
      <c r="I339" s="72">
        <v>80</v>
      </c>
      <c r="J339" s="72">
        <v>70</v>
      </c>
      <c r="K339" s="72">
        <v>100</v>
      </c>
      <c r="L339" s="72">
        <v>140</v>
      </c>
      <c r="M339" s="72">
        <v>170</v>
      </c>
      <c r="N339" s="72">
        <v>110</v>
      </c>
      <c r="O339" s="72">
        <v>100</v>
      </c>
      <c r="P339" s="72">
        <v>80</v>
      </c>
      <c r="Q339" s="72">
        <v>60</v>
      </c>
      <c r="R339" s="72">
        <v>50</v>
      </c>
      <c r="S339" s="72">
        <v>30</v>
      </c>
      <c r="T339" s="72">
        <v>20</v>
      </c>
      <c r="U339" s="72">
        <v>10</v>
      </c>
      <c r="V339" s="72">
        <v>10</v>
      </c>
    </row>
    <row r="340" spans="1:22" ht="15">
      <c r="A340" s="230"/>
      <c r="B340" s="70"/>
      <c r="C340" s="70" t="s">
        <v>331</v>
      </c>
      <c r="D340" s="72">
        <v>1010</v>
      </c>
      <c r="E340" s="72">
        <v>40</v>
      </c>
      <c r="F340" s="72">
        <v>40</v>
      </c>
      <c r="G340" s="72">
        <v>60</v>
      </c>
      <c r="H340" s="72">
        <v>60</v>
      </c>
      <c r="I340" s="72">
        <v>60</v>
      </c>
      <c r="J340" s="72">
        <v>50</v>
      </c>
      <c r="K340" s="72">
        <v>60</v>
      </c>
      <c r="L340" s="72">
        <v>60</v>
      </c>
      <c r="M340" s="72">
        <v>90</v>
      </c>
      <c r="N340" s="72">
        <v>100</v>
      </c>
      <c r="O340" s="72">
        <v>80</v>
      </c>
      <c r="P340" s="72">
        <v>80</v>
      </c>
      <c r="Q340" s="72">
        <v>50</v>
      </c>
      <c r="R340" s="72">
        <v>50</v>
      </c>
      <c r="S340" s="72">
        <v>50</v>
      </c>
      <c r="T340" s="72">
        <v>20</v>
      </c>
      <c r="U340" s="72">
        <v>10</v>
      </c>
      <c r="V340" s="72">
        <v>30</v>
      </c>
    </row>
    <row r="341" spans="1:22" ht="15">
      <c r="A341" s="230"/>
      <c r="B341" s="70"/>
      <c r="C341" s="70" t="s">
        <v>332</v>
      </c>
      <c r="D341" s="72">
        <v>740</v>
      </c>
      <c r="E341" s="72">
        <v>30</v>
      </c>
      <c r="F341" s="72">
        <v>40</v>
      </c>
      <c r="G341" s="72">
        <v>30</v>
      </c>
      <c r="H341" s="72">
        <v>20</v>
      </c>
      <c r="I341" s="72">
        <v>50</v>
      </c>
      <c r="J341" s="72">
        <v>50</v>
      </c>
      <c r="K341" s="72">
        <v>40</v>
      </c>
      <c r="L341" s="72">
        <v>60</v>
      </c>
      <c r="M341" s="72">
        <v>80</v>
      </c>
      <c r="N341" s="72">
        <v>60</v>
      </c>
      <c r="O341" s="72">
        <v>50</v>
      </c>
      <c r="P341" s="72">
        <v>50</v>
      </c>
      <c r="Q341" s="72">
        <v>50</v>
      </c>
      <c r="R341" s="72">
        <v>50</v>
      </c>
      <c r="S341" s="72">
        <v>30</v>
      </c>
      <c r="T341" s="72">
        <v>30</v>
      </c>
      <c r="U341" s="72">
        <v>10</v>
      </c>
      <c r="V341" s="72">
        <v>30</v>
      </c>
    </row>
    <row r="342" spans="1:22" ht="15">
      <c r="A342" s="230"/>
      <c r="B342" s="70"/>
      <c r="C342" s="70" t="s">
        <v>333</v>
      </c>
      <c r="D342" s="72">
        <v>80</v>
      </c>
      <c r="E342" s="72" t="s">
        <v>86</v>
      </c>
      <c r="F342" s="72">
        <v>10</v>
      </c>
      <c r="G342" s="72" t="s">
        <v>86</v>
      </c>
      <c r="H342" s="72" t="s">
        <v>86</v>
      </c>
      <c r="I342" s="72" t="s">
        <v>86</v>
      </c>
      <c r="J342" s="72" t="s">
        <v>86</v>
      </c>
      <c r="K342" s="72">
        <v>10</v>
      </c>
      <c r="L342" s="72">
        <v>10</v>
      </c>
      <c r="M342" s="72">
        <v>10</v>
      </c>
      <c r="N342" s="72">
        <v>10</v>
      </c>
      <c r="O342" s="72">
        <v>10</v>
      </c>
      <c r="P342" s="72" t="s">
        <v>86</v>
      </c>
      <c r="Q342" s="72" t="s">
        <v>86</v>
      </c>
      <c r="R342" s="72" t="s">
        <v>86</v>
      </c>
      <c r="S342" s="72" t="s">
        <v>86</v>
      </c>
      <c r="T342" s="72" t="s">
        <v>86</v>
      </c>
      <c r="U342" s="72" t="s">
        <v>86</v>
      </c>
      <c r="V342" s="72" t="s">
        <v>86</v>
      </c>
    </row>
    <row r="343" spans="1:22" ht="15">
      <c r="A343" s="230"/>
      <c r="B343" s="70" t="s">
        <v>334</v>
      </c>
      <c r="C343" s="70" t="s">
        <v>3</v>
      </c>
      <c r="D343" s="71">
        <v>7180</v>
      </c>
      <c r="E343" s="72">
        <v>280</v>
      </c>
      <c r="F343" s="72">
        <v>290</v>
      </c>
      <c r="G343" s="72">
        <v>310</v>
      </c>
      <c r="H343" s="72">
        <v>290</v>
      </c>
      <c r="I343" s="72">
        <v>390</v>
      </c>
      <c r="J343" s="72">
        <v>440</v>
      </c>
      <c r="K343" s="72">
        <v>530</v>
      </c>
      <c r="L343" s="72">
        <v>620</v>
      </c>
      <c r="M343" s="72">
        <v>580</v>
      </c>
      <c r="N343" s="72">
        <v>500</v>
      </c>
      <c r="O343" s="72">
        <v>480</v>
      </c>
      <c r="P343" s="72">
        <v>520</v>
      </c>
      <c r="Q343" s="72">
        <v>550</v>
      </c>
      <c r="R343" s="72">
        <v>490</v>
      </c>
      <c r="S343" s="72">
        <v>320</v>
      </c>
      <c r="T343" s="72">
        <v>280</v>
      </c>
      <c r="U343" s="72">
        <v>170</v>
      </c>
      <c r="V343" s="71">
        <v>160</v>
      </c>
    </row>
    <row r="344" spans="1:22" ht="15">
      <c r="A344" s="230"/>
      <c r="B344" s="70"/>
      <c r="C344" s="70" t="s">
        <v>335</v>
      </c>
      <c r="D344" s="72">
        <v>760</v>
      </c>
      <c r="E344" s="72">
        <v>30</v>
      </c>
      <c r="F344" s="72">
        <v>30</v>
      </c>
      <c r="G344" s="72">
        <v>20</v>
      </c>
      <c r="H344" s="72">
        <v>40</v>
      </c>
      <c r="I344" s="72">
        <v>50</v>
      </c>
      <c r="J344" s="72">
        <v>40</v>
      </c>
      <c r="K344" s="72">
        <v>50</v>
      </c>
      <c r="L344" s="72">
        <v>50</v>
      </c>
      <c r="M344" s="72">
        <v>60</v>
      </c>
      <c r="N344" s="72">
        <v>70</v>
      </c>
      <c r="O344" s="72">
        <v>60</v>
      </c>
      <c r="P344" s="72">
        <v>60</v>
      </c>
      <c r="Q344" s="72">
        <v>60</v>
      </c>
      <c r="R344" s="72">
        <v>50</v>
      </c>
      <c r="S344" s="72">
        <v>30</v>
      </c>
      <c r="T344" s="72">
        <v>30</v>
      </c>
      <c r="U344" s="72">
        <v>30</v>
      </c>
      <c r="V344" s="72">
        <v>20</v>
      </c>
    </row>
    <row r="345" spans="1:22" ht="15">
      <c r="A345" s="230"/>
      <c r="B345" s="70"/>
      <c r="C345" s="70" t="s">
        <v>336</v>
      </c>
      <c r="D345" s="71">
        <v>1500</v>
      </c>
      <c r="E345" s="72">
        <v>70</v>
      </c>
      <c r="F345" s="72">
        <v>80</v>
      </c>
      <c r="G345" s="72">
        <v>70</v>
      </c>
      <c r="H345" s="72">
        <v>70</v>
      </c>
      <c r="I345" s="72">
        <v>70</v>
      </c>
      <c r="J345" s="72">
        <v>100</v>
      </c>
      <c r="K345" s="72">
        <v>130</v>
      </c>
      <c r="L345" s="72">
        <v>140</v>
      </c>
      <c r="M345" s="72">
        <v>120</v>
      </c>
      <c r="N345" s="72">
        <v>100</v>
      </c>
      <c r="O345" s="72">
        <v>90</v>
      </c>
      <c r="P345" s="72">
        <v>110</v>
      </c>
      <c r="Q345" s="72">
        <v>110</v>
      </c>
      <c r="R345" s="72">
        <v>90</v>
      </c>
      <c r="S345" s="72">
        <v>60</v>
      </c>
      <c r="T345" s="72">
        <v>40</v>
      </c>
      <c r="U345" s="72">
        <v>30</v>
      </c>
      <c r="V345" s="72">
        <v>30</v>
      </c>
    </row>
    <row r="346" spans="1:22" ht="15">
      <c r="A346" s="230"/>
      <c r="B346" s="70"/>
      <c r="C346" s="70" t="s">
        <v>337</v>
      </c>
      <c r="D346" s="72">
        <v>60</v>
      </c>
      <c r="E346" s="72" t="s">
        <v>86</v>
      </c>
      <c r="F346" s="72" t="s">
        <v>86</v>
      </c>
      <c r="G346" s="72" t="s">
        <v>86</v>
      </c>
      <c r="H346" s="72" t="s">
        <v>86</v>
      </c>
      <c r="I346" s="72" t="s">
        <v>86</v>
      </c>
      <c r="J346" s="72">
        <v>10</v>
      </c>
      <c r="K346" s="72">
        <v>10</v>
      </c>
      <c r="L346" s="72" t="s">
        <v>86</v>
      </c>
      <c r="M346" s="72" t="s">
        <v>86</v>
      </c>
      <c r="N346" s="72">
        <v>10</v>
      </c>
      <c r="O346" s="72">
        <v>10</v>
      </c>
      <c r="P346" s="72" t="s">
        <v>86</v>
      </c>
      <c r="Q346" s="72" t="s">
        <v>86</v>
      </c>
      <c r="R346" s="72" t="s">
        <v>86</v>
      </c>
      <c r="S346" s="72" t="s">
        <v>86</v>
      </c>
      <c r="T346" s="72" t="s">
        <v>86</v>
      </c>
      <c r="U346" s="72" t="s">
        <v>86</v>
      </c>
      <c r="V346" s="72" t="s">
        <v>86</v>
      </c>
    </row>
    <row r="347" spans="1:22" ht="15">
      <c r="A347" s="230"/>
      <c r="B347" s="70"/>
      <c r="C347" s="70" t="s">
        <v>338</v>
      </c>
      <c r="D347" s="71">
        <v>1820</v>
      </c>
      <c r="E347" s="72">
        <v>50</v>
      </c>
      <c r="F347" s="72">
        <v>70</v>
      </c>
      <c r="G347" s="72">
        <v>80</v>
      </c>
      <c r="H347" s="72">
        <v>70</v>
      </c>
      <c r="I347" s="72">
        <v>110</v>
      </c>
      <c r="J347" s="72">
        <v>110</v>
      </c>
      <c r="K347" s="72">
        <v>110</v>
      </c>
      <c r="L347" s="72">
        <v>150</v>
      </c>
      <c r="M347" s="72">
        <v>140</v>
      </c>
      <c r="N347" s="72">
        <v>130</v>
      </c>
      <c r="O347" s="72">
        <v>130</v>
      </c>
      <c r="P347" s="72">
        <v>140</v>
      </c>
      <c r="Q347" s="72">
        <v>150</v>
      </c>
      <c r="R347" s="72">
        <v>130</v>
      </c>
      <c r="S347" s="72">
        <v>100</v>
      </c>
      <c r="T347" s="72">
        <v>80</v>
      </c>
      <c r="U347" s="72">
        <v>40</v>
      </c>
      <c r="V347" s="72">
        <v>30</v>
      </c>
    </row>
    <row r="348" spans="1:22" ht="15.75" thickBot="1">
      <c r="A348" s="230"/>
      <c r="B348" s="208"/>
      <c r="C348" s="208"/>
      <c r="D348" s="210"/>
      <c r="E348" s="209"/>
      <c r="F348" s="209"/>
      <c r="G348" s="209"/>
      <c r="H348" s="209"/>
      <c r="I348" s="209"/>
      <c r="J348" s="209"/>
      <c r="K348" s="209"/>
      <c r="L348" s="209"/>
      <c r="M348" s="209"/>
      <c r="N348" s="209"/>
      <c r="O348" s="209"/>
      <c r="P348" s="209"/>
      <c r="Q348" s="209"/>
      <c r="R348" s="209"/>
      <c r="S348" s="209"/>
      <c r="T348" s="209"/>
      <c r="U348" s="209"/>
      <c r="V348" s="209"/>
    </row>
    <row r="349" spans="1:22" ht="15">
      <c r="A349" s="230"/>
      <c r="B349" s="69" t="s">
        <v>476</v>
      </c>
      <c r="C349" s="70"/>
      <c r="D349" s="71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</row>
    <row r="350" spans="1:22" ht="15">
      <c r="A350" s="230"/>
      <c r="B350" s="70"/>
      <c r="C350" s="70"/>
      <c r="D350" s="71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</row>
    <row r="351" spans="1:22" ht="15">
      <c r="A351" s="230"/>
      <c r="B351" s="70"/>
      <c r="C351" s="70"/>
      <c r="D351" s="71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</row>
    <row r="352" spans="1:22" ht="15">
      <c r="A352" s="230"/>
      <c r="B352" s="70"/>
      <c r="C352" s="70"/>
      <c r="D352" s="71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</row>
    <row r="353" ht="15">
      <c r="A353" s="229">
        <f>A309+1</f>
        <v>117</v>
      </c>
    </row>
    <row r="354" spans="1:22" ht="15">
      <c r="A354" s="229"/>
      <c r="B354" s="232" t="s">
        <v>65</v>
      </c>
      <c r="C354" s="232"/>
      <c r="D354" s="232"/>
      <c r="E354" s="232"/>
      <c r="F354" s="232"/>
      <c r="G354" s="232"/>
      <c r="H354" s="232"/>
      <c r="I354" s="232"/>
      <c r="J354" s="232"/>
      <c r="K354" s="232"/>
      <c r="L354" s="232"/>
      <c r="M354" s="232"/>
      <c r="N354" s="232"/>
      <c r="O354" s="232"/>
      <c r="P354" s="232"/>
      <c r="Q354" s="232"/>
      <c r="R354" s="232"/>
      <c r="S354" s="232"/>
      <c r="T354" s="232"/>
      <c r="U354" s="232"/>
      <c r="V354" s="232"/>
    </row>
    <row r="355" spans="1:22" ht="15">
      <c r="A355" s="229"/>
      <c r="B355" s="232" t="s">
        <v>487</v>
      </c>
      <c r="C355" s="232"/>
      <c r="D355" s="232"/>
      <c r="E355" s="232"/>
      <c r="F355" s="232"/>
      <c r="G355" s="232"/>
      <c r="H355" s="232"/>
      <c r="I355" s="232"/>
      <c r="J355" s="232"/>
      <c r="K355" s="232"/>
      <c r="L355" s="232"/>
      <c r="M355" s="232"/>
      <c r="N355" s="232"/>
      <c r="O355" s="232"/>
      <c r="P355" s="232"/>
      <c r="Q355" s="232"/>
      <c r="R355" s="232"/>
      <c r="S355" s="232"/>
      <c r="T355" s="232"/>
      <c r="U355" s="232"/>
      <c r="V355" s="232"/>
    </row>
    <row r="356" spans="1:22" ht="15">
      <c r="A356" s="229"/>
      <c r="B356" s="213"/>
      <c r="C356" s="213"/>
      <c r="D356" s="213"/>
      <c r="E356" s="213"/>
      <c r="F356" s="213"/>
      <c r="G356" s="213"/>
      <c r="H356" s="213"/>
      <c r="I356" s="213"/>
      <c r="J356" s="213"/>
      <c r="K356" s="213"/>
      <c r="L356" s="213"/>
      <c r="M356" s="213"/>
      <c r="N356" s="213"/>
      <c r="O356" s="213"/>
      <c r="P356" s="213"/>
      <c r="Q356" s="213"/>
      <c r="R356" s="213"/>
      <c r="S356" s="213"/>
      <c r="T356" s="213"/>
      <c r="U356" s="213"/>
      <c r="V356" s="205" t="s">
        <v>27</v>
      </c>
    </row>
    <row r="357" spans="1:22" ht="15.75" thickBot="1">
      <c r="A357" s="229"/>
      <c r="B357" s="147"/>
      <c r="C357" s="147"/>
      <c r="D357" s="148"/>
      <c r="E357" s="148"/>
      <c r="F357" s="148"/>
      <c r="G357" s="148"/>
      <c r="H357" s="148"/>
      <c r="I357" s="148"/>
      <c r="J357" s="148"/>
      <c r="K357" s="148"/>
      <c r="L357" s="148"/>
      <c r="M357" s="148"/>
      <c r="N357" s="148"/>
      <c r="O357" s="148"/>
      <c r="P357" s="148"/>
      <c r="Q357" s="148"/>
      <c r="R357" s="148"/>
      <c r="S357" s="148"/>
      <c r="T357" s="148"/>
      <c r="U357" s="148"/>
      <c r="V357" s="73" t="s">
        <v>1</v>
      </c>
    </row>
    <row r="358" spans="1:22" ht="15" customHeight="1">
      <c r="A358" s="229"/>
      <c r="B358" s="239" t="s">
        <v>76</v>
      </c>
      <c r="C358" s="241" t="s">
        <v>77</v>
      </c>
      <c r="D358" s="198" t="s">
        <v>3</v>
      </c>
      <c r="E358" s="149" t="s">
        <v>10</v>
      </c>
      <c r="F358" s="149" t="s">
        <v>451</v>
      </c>
      <c r="G358" s="149" t="s">
        <v>452</v>
      </c>
      <c r="H358" s="149" t="s">
        <v>453</v>
      </c>
      <c r="I358" s="149" t="s">
        <v>454</v>
      </c>
      <c r="J358" s="149" t="s">
        <v>455</v>
      </c>
      <c r="K358" s="149" t="s">
        <v>456</v>
      </c>
      <c r="L358" s="149" t="s">
        <v>457</v>
      </c>
      <c r="M358" s="149" t="s">
        <v>458</v>
      </c>
      <c r="N358" s="149" t="s">
        <v>459</v>
      </c>
      <c r="O358" s="149" t="s">
        <v>460</v>
      </c>
      <c r="P358" s="149" t="s">
        <v>461</v>
      </c>
      <c r="Q358" s="149" t="s">
        <v>462</v>
      </c>
      <c r="R358" s="149" t="s">
        <v>463</v>
      </c>
      <c r="S358" s="149" t="s">
        <v>464</v>
      </c>
      <c r="T358" s="149" t="s">
        <v>465</v>
      </c>
      <c r="U358" s="149" t="s">
        <v>466</v>
      </c>
      <c r="V358" s="150" t="s">
        <v>64</v>
      </c>
    </row>
    <row r="359" spans="1:22" ht="15">
      <c r="A359" s="229"/>
      <c r="B359" s="240"/>
      <c r="C359" s="242"/>
      <c r="D359" s="243" t="s">
        <v>470</v>
      </c>
      <c r="E359" s="243"/>
      <c r="F359" s="243"/>
      <c r="G359" s="243"/>
      <c r="H359" s="243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</row>
    <row r="360" spans="1:22" ht="15">
      <c r="A360" s="229"/>
      <c r="B360" s="70"/>
      <c r="C360" s="70" t="s">
        <v>339</v>
      </c>
      <c r="D360" s="72">
        <v>50</v>
      </c>
      <c r="E360" s="72" t="s">
        <v>86</v>
      </c>
      <c r="F360" s="72" t="s">
        <v>86</v>
      </c>
      <c r="G360" s="72" t="s">
        <v>86</v>
      </c>
      <c r="H360" s="72" t="s">
        <v>86</v>
      </c>
      <c r="I360" s="72" t="s">
        <v>86</v>
      </c>
      <c r="J360" s="72" t="s">
        <v>86</v>
      </c>
      <c r="K360" s="72">
        <v>10</v>
      </c>
      <c r="L360" s="72">
        <v>10</v>
      </c>
      <c r="M360" s="72">
        <v>10</v>
      </c>
      <c r="N360" s="72">
        <v>10</v>
      </c>
      <c r="O360" s="72" t="s">
        <v>86</v>
      </c>
      <c r="P360" s="72" t="s">
        <v>86</v>
      </c>
      <c r="Q360" s="72" t="s">
        <v>86</v>
      </c>
      <c r="R360" s="72" t="s">
        <v>86</v>
      </c>
      <c r="S360" s="72" t="s">
        <v>86</v>
      </c>
      <c r="T360" s="72" t="s">
        <v>86</v>
      </c>
      <c r="U360" s="72" t="s">
        <v>86</v>
      </c>
      <c r="V360" s="72" t="s">
        <v>86</v>
      </c>
    </row>
    <row r="361" spans="1:22" ht="15">
      <c r="A361" s="229"/>
      <c r="B361" s="70"/>
      <c r="C361" s="70" t="s">
        <v>340</v>
      </c>
      <c r="D361" s="72">
        <v>580</v>
      </c>
      <c r="E361" s="72">
        <v>30</v>
      </c>
      <c r="F361" s="72">
        <v>30</v>
      </c>
      <c r="G361" s="72">
        <v>40</v>
      </c>
      <c r="H361" s="72">
        <v>20</v>
      </c>
      <c r="I361" s="72">
        <v>20</v>
      </c>
      <c r="J361" s="72">
        <v>40</v>
      </c>
      <c r="K361" s="72">
        <v>70</v>
      </c>
      <c r="L361" s="72">
        <v>80</v>
      </c>
      <c r="M361" s="72">
        <v>80</v>
      </c>
      <c r="N361" s="72">
        <v>50</v>
      </c>
      <c r="O361" s="72">
        <v>30</v>
      </c>
      <c r="P361" s="72">
        <v>30</v>
      </c>
      <c r="Q361" s="72">
        <v>30</v>
      </c>
      <c r="R361" s="72">
        <v>20</v>
      </c>
      <c r="S361" s="72">
        <v>10</v>
      </c>
      <c r="T361" s="72">
        <v>10</v>
      </c>
      <c r="U361" s="72" t="s">
        <v>86</v>
      </c>
      <c r="V361" s="72">
        <v>10</v>
      </c>
    </row>
    <row r="362" spans="1:22" ht="15">
      <c r="A362" s="229"/>
      <c r="B362" s="70"/>
      <c r="C362" s="70" t="s">
        <v>341</v>
      </c>
      <c r="D362" s="72" t="s">
        <v>86</v>
      </c>
      <c r="E362" s="72" t="s">
        <v>86</v>
      </c>
      <c r="F362" s="72" t="s">
        <v>86</v>
      </c>
      <c r="G362" s="72" t="s">
        <v>86</v>
      </c>
      <c r="H362" s="72" t="s">
        <v>86</v>
      </c>
      <c r="I362" s="72" t="s">
        <v>86</v>
      </c>
      <c r="J362" s="72" t="s">
        <v>86</v>
      </c>
      <c r="K362" s="72" t="s">
        <v>86</v>
      </c>
      <c r="L362" s="72" t="s">
        <v>86</v>
      </c>
      <c r="M362" s="72" t="s">
        <v>86</v>
      </c>
      <c r="N362" s="72" t="s">
        <v>86</v>
      </c>
      <c r="O362" s="72" t="s">
        <v>86</v>
      </c>
      <c r="P362" s="72" t="s">
        <v>86</v>
      </c>
      <c r="Q362" s="72" t="s">
        <v>86</v>
      </c>
      <c r="R362" s="72" t="s">
        <v>86</v>
      </c>
      <c r="S362" s="72" t="s">
        <v>86</v>
      </c>
      <c r="T362" s="72" t="s">
        <v>86</v>
      </c>
      <c r="U362" s="72" t="s">
        <v>86</v>
      </c>
      <c r="V362" s="72" t="s">
        <v>86</v>
      </c>
    </row>
    <row r="363" spans="1:22" ht="15">
      <c r="A363" s="229"/>
      <c r="B363" s="70"/>
      <c r="C363" s="70" t="s">
        <v>342</v>
      </c>
      <c r="D363" s="72">
        <v>130</v>
      </c>
      <c r="E363" s="72">
        <v>10</v>
      </c>
      <c r="F363" s="72">
        <v>10</v>
      </c>
      <c r="G363" s="72" t="s">
        <v>86</v>
      </c>
      <c r="H363" s="72" t="s">
        <v>86</v>
      </c>
      <c r="I363" s="72">
        <v>10</v>
      </c>
      <c r="J363" s="72">
        <v>10</v>
      </c>
      <c r="K363" s="72">
        <v>10</v>
      </c>
      <c r="L363" s="72">
        <v>20</v>
      </c>
      <c r="M363" s="72">
        <v>10</v>
      </c>
      <c r="N363" s="72">
        <v>10</v>
      </c>
      <c r="O363" s="72">
        <v>10</v>
      </c>
      <c r="P363" s="72">
        <v>10</v>
      </c>
      <c r="Q363" s="72">
        <v>10</v>
      </c>
      <c r="R363" s="72">
        <v>10</v>
      </c>
      <c r="S363" s="72" t="s">
        <v>86</v>
      </c>
      <c r="T363" s="72" t="s">
        <v>86</v>
      </c>
      <c r="U363" s="72">
        <v>10</v>
      </c>
      <c r="V363" s="72" t="s">
        <v>86</v>
      </c>
    </row>
    <row r="364" spans="1:22" ht="15">
      <c r="A364" s="229"/>
      <c r="B364" s="70"/>
      <c r="C364" s="70" t="s">
        <v>343</v>
      </c>
      <c r="D364" s="71">
        <v>1190</v>
      </c>
      <c r="E364" s="72">
        <v>60</v>
      </c>
      <c r="F364" s="72">
        <v>50</v>
      </c>
      <c r="G364" s="72">
        <v>60</v>
      </c>
      <c r="H364" s="72">
        <v>60</v>
      </c>
      <c r="I364" s="72">
        <v>70</v>
      </c>
      <c r="J364" s="72">
        <v>80</v>
      </c>
      <c r="K364" s="72">
        <v>70</v>
      </c>
      <c r="L364" s="72">
        <v>80</v>
      </c>
      <c r="M364" s="72">
        <v>80</v>
      </c>
      <c r="N364" s="72">
        <v>90</v>
      </c>
      <c r="O364" s="72">
        <v>80</v>
      </c>
      <c r="P364" s="72">
        <v>60</v>
      </c>
      <c r="Q364" s="72">
        <v>90</v>
      </c>
      <c r="R364" s="72">
        <v>100</v>
      </c>
      <c r="S364" s="72">
        <v>60</v>
      </c>
      <c r="T364" s="72">
        <v>50</v>
      </c>
      <c r="U364" s="72">
        <v>30</v>
      </c>
      <c r="V364" s="72">
        <v>30</v>
      </c>
    </row>
    <row r="365" spans="1:22" ht="15">
      <c r="A365" s="229"/>
      <c r="B365" s="70"/>
      <c r="C365" s="70" t="s">
        <v>344</v>
      </c>
      <c r="D365" s="72">
        <v>1090</v>
      </c>
      <c r="E365" s="72">
        <v>20</v>
      </c>
      <c r="F365" s="72">
        <v>30</v>
      </c>
      <c r="G365" s="72">
        <v>30</v>
      </c>
      <c r="H365" s="72">
        <v>30</v>
      </c>
      <c r="I365" s="72">
        <v>50</v>
      </c>
      <c r="J365" s="72">
        <v>60</v>
      </c>
      <c r="K365" s="72">
        <v>80</v>
      </c>
      <c r="L365" s="72">
        <v>90</v>
      </c>
      <c r="M365" s="72">
        <v>80</v>
      </c>
      <c r="N365" s="72">
        <v>60</v>
      </c>
      <c r="O365" s="72">
        <v>80</v>
      </c>
      <c r="P365" s="72">
        <v>110</v>
      </c>
      <c r="Q365" s="72">
        <v>90</v>
      </c>
      <c r="R365" s="72">
        <v>100</v>
      </c>
      <c r="S365" s="72">
        <v>60</v>
      </c>
      <c r="T365" s="72">
        <v>60</v>
      </c>
      <c r="U365" s="72">
        <v>30</v>
      </c>
      <c r="V365" s="72">
        <v>30</v>
      </c>
    </row>
    <row r="366" spans="1:22" ht="15">
      <c r="A366" s="229"/>
      <c r="B366" s="70" t="s">
        <v>345</v>
      </c>
      <c r="C366" s="70" t="s">
        <v>3</v>
      </c>
      <c r="D366" s="72">
        <v>140</v>
      </c>
      <c r="E366" s="72" t="s">
        <v>86</v>
      </c>
      <c r="F366" s="72">
        <v>10</v>
      </c>
      <c r="G366" s="72">
        <v>10</v>
      </c>
      <c r="H366" s="72">
        <v>10</v>
      </c>
      <c r="I366" s="72">
        <v>10</v>
      </c>
      <c r="J366" s="72" t="s">
        <v>86</v>
      </c>
      <c r="K366" s="72" t="s">
        <v>86</v>
      </c>
      <c r="L366" s="72">
        <v>10</v>
      </c>
      <c r="M366" s="72">
        <v>20</v>
      </c>
      <c r="N366" s="72">
        <v>20</v>
      </c>
      <c r="O366" s="72">
        <v>20</v>
      </c>
      <c r="P366" s="72">
        <v>10</v>
      </c>
      <c r="Q366" s="72">
        <v>10</v>
      </c>
      <c r="R366" s="72" t="s">
        <v>86</v>
      </c>
      <c r="S366" s="72" t="s">
        <v>86</v>
      </c>
      <c r="T366" s="72" t="s">
        <v>86</v>
      </c>
      <c r="U366" s="72" t="s">
        <v>86</v>
      </c>
      <c r="V366" s="72" t="s">
        <v>86</v>
      </c>
    </row>
    <row r="367" spans="1:22" ht="15">
      <c r="A367" s="229"/>
      <c r="B367" s="70"/>
      <c r="C367" s="70" t="s">
        <v>346</v>
      </c>
      <c r="D367" s="72" t="s">
        <v>86</v>
      </c>
      <c r="E367" s="72" t="s">
        <v>86</v>
      </c>
      <c r="F367" s="72" t="s">
        <v>86</v>
      </c>
      <c r="G367" s="72" t="s">
        <v>86</v>
      </c>
      <c r="H367" s="72" t="s">
        <v>86</v>
      </c>
      <c r="I367" s="72" t="s">
        <v>86</v>
      </c>
      <c r="J367" s="72" t="s">
        <v>86</v>
      </c>
      <c r="K367" s="72" t="s">
        <v>86</v>
      </c>
      <c r="L367" s="72" t="s">
        <v>86</v>
      </c>
      <c r="M367" s="72" t="s">
        <v>86</v>
      </c>
      <c r="N367" s="72" t="s">
        <v>86</v>
      </c>
      <c r="O367" s="72" t="s">
        <v>86</v>
      </c>
      <c r="P367" s="72" t="s">
        <v>86</v>
      </c>
      <c r="Q367" s="72" t="s">
        <v>86</v>
      </c>
      <c r="R367" s="72" t="s">
        <v>86</v>
      </c>
      <c r="S367" s="72" t="s">
        <v>86</v>
      </c>
      <c r="T367" s="72" t="s">
        <v>86</v>
      </c>
      <c r="U367" s="72" t="s">
        <v>86</v>
      </c>
      <c r="V367" s="72" t="s">
        <v>86</v>
      </c>
    </row>
    <row r="368" spans="1:22" ht="15">
      <c r="A368" s="229"/>
      <c r="B368" s="70"/>
      <c r="C368" s="70" t="s">
        <v>347</v>
      </c>
      <c r="D368" s="72" t="s">
        <v>86</v>
      </c>
      <c r="E368" s="72" t="s">
        <v>86</v>
      </c>
      <c r="F368" s="72" t="s">
        <v>86</v>
      </c>
      <c r="G368" s="72" t="s">
        <v>86</v>
      </c>
      <c r="H368" s="72" t="s">
        <v>86</v>
      </c>
      <c r="I368" s="72" t="s">
        <v>86</v>
      </c>
      <c r="J368" s="72" t="s">
        <v>86</v>
      </c>
      <c r="K368" s="72" t="s">
        <v>86</v>
      </c>
      <c r="L368" s="72" t="s">
        <v>86</v>
      </c>
      <c r="M368" s="72" t="s">
        <v>86</v>
      </c>
      <c r="N368" s="72" t="s">
        <v>86</v>
      </c>
      <c r="O368" s="72" t="s">
        <v>86</v>
      </c>
      <c r="P368" s="72" t="s">
        <v>86</v>
      </c>
      <c r="Q368" s="72" t="s">
        <v>86</v>
      </c>
      <c r="R368" s="72" t="s">
        <v>86</v>
      </c>
      <c r="S368" s="72" t="s">
        <v>86</v>
      </c>
      <c r="T368" s="72" t="s">
        <v>86</v>
      </c>
      <c r="U368" s="72" t="s">
        <v>86</v>
      </c>
      <c r="V368" s="72" t="s">
        <v>86</v>
      </c>
    </row>
    <row r="369" spans="1:22" ht="15">
      <c r="A369" s="229"/>
      <c r="B369" s="70"/>
      <c r="C369" s="70" t="s">
        <v>345</v>
      </c>
      <c r="D369" s="72">
        <v>130</v>
      </c>
      <c r="E369" s="72" t="s">
        <v>86</v>
      </c>
      <c r="F369" s="72">
        <v>10</v>
      </c>
      <c r="G369" s="72">
        <v>10</v>
      </c>
      <c r="H369" s="72">
        <v>10</v>
      </c>
      <c r="I369" s="72">
        <v>10</v>
      </c>
      <c r="J369" s="72" t="s">
        <v>86</v>
      </c>
      <c r="K369" s="72" t="s">
        <v>86</v>
      </c>
      <c r="L369" s="72">
        <v>10</v>
      </c>
      <c r="M369" s="72">
        <v>20</v>
      </c>
      <c r="N369" s="72">
        <v>20</v>
      </c>
      <c r="O369" s="72">
        <v>20</v>
      </c>
      <c r="P369" s="72">
        <v>10</v>
      </c>
      <c r="Q369" s="72">
        <v>10</v>
      </c>
      <c r="R369" s="72" t="s">
        <v>86</v>
      </c>
      <c r="S369" s="72" t="s">
        <v>86</v>
      </c>
      <c r="T369" s="72" t="s">
        <v>86</v>
      </c>
      <c r="U369" s="72" t="s">
        <v>86</v>
      </c>
      <c r="V369" s="72" t="s">
        <v>86</v>
      </c>
    </row>
    <row r="370" spans="1:22" ht="15">
      <c r="A370" s="229"/>
      <c r="B370" s="70"/>
      <c r="C370" s="70" t="s">
        <v>348</v>
      </c>
      <c r="D370" s="72" t="s">
        <v>86</v>
      </c>
      <c r="E370" s="72" t="s">
        <v>86</v>
      </c>
      <c r="F370" s="72" t="s">
        <v>86</v>
      </c>
      <c r="G370" s="72" t="s">
        <v>86</v>
      </c>
      <c r="H370" s="72" t="s">
        <v>86</v>
      </c>
      <c r="I370" s="72" t="s">
        <v>86</v>
      </c>
      <c r="J370" s="72" t="s">
        <v>86</v>
      </c>
      <c r="K370" s="72" t="s">
        <v>86</v>
      </c>
      <c r="L370" s="72" t="s">
        <v>86</v>
      </c>
      <c r="M370" s="72" t="s">
        <v>86</v>
      </c>
      <c r="N370" s="72" t="s">
        <v>86</v>
      </c>
      <c r="O370" s="72" t="s">
        <v>86</v>
      </c>
      <c r="P370" s="72" t="s">
        <v>86</v>
      </c>
      <c r="Q370" s="72" t="s">
        <v>86</v>
      </c>
      <c r="R370" s="72" t="s">
        <v>86</v>
      </c>
      <c r="S370" s="72" t="s">
        <v>86</v>
      </c>
      <c r="T370" s="72" t="s">
        <v>86</v>
      </c>
      <c r="U370" s="72" t="s">
        <v>86</v>
      </c>
      <c r="V370" s="72" t="s">
        <v>86</v>
      </c>
    </row>
    <row r="371" spans="1:22" ht="15">
      <c r="A371" s="229"/>
      <c r="B371" s="70" t="s">
        <v>349</v>
      </c>
      <c r="C371" s="70" t="s">
        <v>3</v>
      </c>
      <c r="D371" s="71">
        <v>38620</v>
      </c>
      <c r="E371" s="71">
        <v>2190</v>
      </c>
      <c r="F371" s="71">
        <v>2640</v>
      </c>
      <c r="G371" s="71">
        <v>2590</v>
      </c>
      <c r="H371" s="71">
        <v>2320</v>
      </c>
      <c r="I371" s="71">
        <v>2200</v>
      </c>
      <c r="J371" s="71">
        <v>2600</v>
      </c>
      <c r="K371" s="71">
        <v>3440</v>
      </c>
      <c r="L371" s="71">
        <v>3810</v>
      </c>
      <c r="M371" s="71">
        <v>3940</v>
      </c>
      <c r="N371" s="71">
        <v>2960</v>
      </c>
      <c r="O371" s="71">
        <v>2740</v>
      </c>
      <c r="P371" s="71">
        <v>2420</v>
      </c>
      <c r="Q371" s="71">
        <v>1680</v>
      </c>
      <c r="R371" s="71">
        <v>1140</v>
      </c>
      <c r="S371" s="71">
        <v>720</v>
      </c>
      <c r="T371" s="71">
        <v>530</v>
      </c>
      <c r="U371" s="71">
        <v>380</v>
      </c>
      <c r="V371" s="71">
        <v>330</v>
      </c>
    </row>
    <row r="372" spans="1:22" ht="15">
      <c r="A372" s="229"/>
      <c r="B372" s="70"/>
      <c r="C372" s="70" t="s">
        <v>350</v>
      </c>
      <c r="D372" s="71">
        <v>7280</v>
      </c>
      <c r="E372" s="72">
        <v>480</v>
      </c>
      <c r="F372" s="72">
        <v>560</v>
      </c>
      <c r="G372" s="72">
        <v>480</v>
      </c>
      <c r="H372" s="72">
        <v>370</v>
      </c>
      <c r="I372" s="72">
        <v>340</v>
      </c>
      <c r="J372" s="72">
        <v>580</v>
      </c>
      <c r="K372" s="72">
        <v>680</v>
      </c>
      <c r="L372" s="72">
        <v>770</v>
      </c>
      <c r="M372" s="72">
        <v>730</v>
      </c>
      <c r="N372" s="72">
        <v>510</v>
      </c>
      <c r="O372" s="72">
        <v>450</v>
      </c>
      <c r="P372" s="72">
        <v>390</v>
      </c>
      <c r="Q372" s="72">
        <v>310</v>
      </c>
      <c r="R372" s="72">
        <v>240</v>
      </c>
      <c r="S372" s="72">
        <v>150</v>
      </c>
      <c r="T372" s="72">
        <v>120</v>
      </c>
      <c r="U372" s="72">
        <v>80</v>
      </c>
      <c r="V372" s="72">
        <v>50</v>
      </c>
    </row>
    <row r="373" spans="1:22" ht="15">
      <c r="A373" s="229"/>
      <c r="B373" s="70"/>
      <c r="C373" s="70" t="s">
        <v>351</v>
      </c>
      <c r="D373" s="71">
        <v>14800</v>
      </c>
      <c r="E373" s="72">
        <v>750</v>
      </c>
      <c r="F373" s="72">
        <v>920</v>
      </c>
      <c r="G373" s="71">
        <v>1000</v>
      </c>
      <c r="H373" s="71">
        <v>960</v>
      </c>
      <c r="I373" s="72">
        <v>930</v>
      </c>
      <c r="J373" s="71">
        <v>970</v>
      </c>
      <c r="K373" s="71">
        <v>1270</v>
      </c>
      <c r="L373" s="71">
        <v>1360</v>
      </c>
      <c r="M373" s="71">
        <v>1540</v>
      </c>
      <c r="N373" s="71">
        <v>1190</v>
      </c>
      <c r="O373" s="71">
        <v>1140</v>
      </c>
      <c r="P373" s="71">
        <v>1000</v>
      </c>
      <c r="Q373" s="72">
        <v>610</v>
      </c>
      <c r="R373" s="72">
        <v>390</v>
      </c>
      <c r="S373" s="72">
        <v>270</v>
      </c>
      <c r="T373" s="72">
        <v>200</v>
      </c>
      <c r="U373" s="72">
        <v>150</v>
      </c>
      <c r="V373" s="72">
        <v>140</v>
      </c>
    </row>
    <row r="374" spans="1:22" ht="15" customHeight="1">
      <c r="A374" s="229"/>
      <c r="B374" s="70"/>
      <c r="C374" s="70" t="s">
        <v>352</v>
      </c>
      <c r="D374" s="72" t="s">
        <v>86</v>
      </c>
      <c r="E374" s="72" t="s">
        <v>86</v>
      </c>
      <c r="F374" s="72" t="s">
        <v>86</v>
      </c>
      <c r="G374" s="72" t="s">
        <v>86</v>
      </c>
      <c r="H374" s="72" t="s">
        <v>86</v>
      </c>
      <c r="I374" s="72" t="s">
        <v>86</v>
      </c>
      <c r="J374" s="72" t="s">
        <v>86</v>
      </c>
      <c r="K374" s="72" t="s">
        <v>86</v>
      </c>
      <c r="L374" s="72" t="s">
        <v>86</v>
      </c>
      <c r="M374" s="72" t="s">
        <v>86</v>
      </c>
      <c r="N374" s="72" t="s">
        <v>86</v>
      </c>
      <c r="O374" s="72" t="s">
        <v>86</v>
      </c>
      <c r="P374" s="72" t="s">
        <v>86</v>
      </c>
      <c r="Q374" s="72" t="s">
        <v>86</v>
      </c>
      <c r="R374" s="72" t="s">
        <v>86</v>
      </c>
      <c r="S374" s="72" t="s">
        <v>86</v>
      </c>
      <c r="T374" s="72" t="s">
        <v>86</v>
      </c>
      <c r="U374" s="72" t="s">
        <v>86</v>
      </c>
      <c r="V374" s="72" t="s">
        <v>86</v>
      </c>
    </row>
    <row r="375" spans="1:22" ht="15">
      <c r="A375" s="229"/>
      <c r="B375" s="70"/>
      <c r="C375" s="70" t="s">
        <v>353</v>
      </c>
      <c r="D375" s="71">
        <v>13470</v>
      </c>
      <c r="E375" s="72">
        <v>830</v>
      </c>
      <c r="F375" s="71">
        <v>1020</v>
      </c>
      <c r="G375" s="71">
        <v>900</v>
      </c>
      <c r="H375" s="72">
        <v>770</v>
      </c>
      <c r="I375" s="72">
        <v>710</v>
      </c>
      <c r="J375" s="72">
        <v>890</v>
      </c>
      <c r="K375" s="71">
        <v>1340</v>
      </c>
      <c r="L375" s="71">
        <v>1420</v>
      </c>
      <c r="M375" s="71">
        <v>1370</v>
      </c>
      <c r="N375" s="71">
        <v>970</v>
      </c>
      <c r="O375" s="72">
        <v>900</v>
      </c>
      <c r="P375" s="72">
        <v>840</v>
      </c>
      <c r="Q375" s="72">
        <v>620</v>
      </c>
      <c r="R375" s="72">
        <v>380</v>
      </c>
      <c r="S375" s="72">
        <v>210</v>
      </c>
      <c r="T375" s="72">
        <v>150</v>
      </c>
      <c r="U375" s="72">
        <v>100</v>
      </c>
      <c r="V375" s="72">
        <v>60</v>
      </c>
    </row>
    <row r="376" spans="1:22" ht="15">
      <c r="A376" s="229"/>
      <c r="B376" s="70"/>
      <c r="C376" s="70" t="s">
        <v>354</v>
      </c>
      <c r="D376" s="71">
        <v>2200</v>
      </c>
      <c r="E376" s="72">
        <v>90</v>
      </c>
      <c r="F376" s="72">
        <v>110</v>
      </c>
      <c r="G376" s="72">
        <v>160</v>
      </c>
      <c r="H376" s="72">
        <v>170</v>
      </c>
      <c r="I376" s="72">
        <v>140</v>
      </c>
      <c r="J376" s="72">
        <v>120</v>
      </c>
      <c r="K376" s="72">
        <v>120</v>
      </c>
      <c r="L376" s="72">
        <v>180</v>
      </c>
      <c r="M376" s="72">
        <v>220</v>
      </c>
      <c r="N376" s="72">
        <v>200</v>
      </c>
      <c r="O376" s="72">
        <v>160</v>
      </c>
      <c r="P376" s="72">
        <v>130</v>
      </c>
      <c r="Q376" s="72">
        <v>110</v>
      </c>
      <c r="R376" s="72">
        <v>90</v>
      </c>
      <c r="S376" s="72">
        <v>60</v>
      </c>
      <c r="T376" s="72">
        <v>60</v>
      </c>
      <c r="U376" s="72">
        <v>40</v>
      </c>
      <c r="V376" s="72">
        <v>60</v>
      </c>
    </row>
    <row r="377" spans="1:22" ht="15">
      <c r="A377" s="229"/>
      <c r="B377" s="70"/>
      <c r="C377" s="70" t="s">
        <v>355</v>
      </c>
      <c r="D377" s="72">
        <v>820</v>
      </c>
      <c r="E377" s="72">
        <v>40</v>
      </c>
      <c r="F377" s="72">
        <v>40</v>
      </c>
      <c r="G377" s="72">
        <v>60</v>
      </c>
      <c r="H377" s="72">
        <v>50</v>
      </c>
      <c r="I377" s="72">
        <v>70</v>
      </c>
      <c r="J377" s="72">
        <v>50</v>
      </c>
      <c r="K377" s="72">
        <v>50</v>
      </c>
      <c r="L377" s="72">
        <v>70</v>
      </c>
      <c r="M377" s="72">
        <v>60</v>
      </c>
      <c r="N377" s="72">
        <v>70</v>
      </c>
      <c r="O377" s="72">
        <v>80</v>
      </c>
      <c r="P377" s="72">
        <v>60</v>
      </c>
      <c r="Q377" s="72">
        <v>30</v>
      </c>
      <c r="R377" s="72">
        <v>40</v>
      </c>
      <c r="S377" s="72">
        <v>30</v>
      </c>
      <c r="T377" s="72">
        <v>10</v>
      </c>
      <c r="U377" s="72">
        <v>10</v>
      </c>
      <c r="V377" s="72">
        <v>10</v>
      </c>
    </row>
    <row r="378" spans="1:22" ht="15">
      <c r="A378" s="229"/>
      <c r="B378" s="70"/>
      <c r="C378" s="70" t="s">
        <v>356</v>
      </c>
      <c r="D378" s="72" t="s">
        <v>86</v>
      </c>
      <c r="E378" s="72" t="s">
        <v>86</v>
      </c>
      <c r="F378" s="72" t="s">
        <v>86</v>
      </c>
      <c r="G378" s="72" t="s">
        <v>86</v>
      </c>
      <c r="H378" s="72" t="s">
        <v>86</v>
      </c>
      <c r="I378" s="72" t="s">
        <v>86</v>
      </c>
      <c r="J378" s="72" t="s">
        <v>86</v>
      </c>
      <c r="K378" s="72" t="s">
        <v>86</v>
      </c>
      <c r="L378" s="72" t="s">
        <v>86</v>
      </c>
      <c r="M378" s="72" t="s">
        <v>86</v>
      </c>
      <c r="N378" s="72" t="s">
        <v>86</v>
      </c>
      <c r="O378" s="72" t="s">
        <v>86</v>
      </c>
      <c r="P378" s="72" t="s">
        <v>86</v>
      </c>
      <c r="Q378" s="72" t="s">
        <v>86</v>
      </c>
      <c r="R378" s="72" t="s">
        <v>86</v>
      </c>
      <c r="S378" s="72" t="s">
        <v>86</v>
      </c>
      <c r="T378" s="72" t="s">
        <v>86</v>
      </c>
      <c r="U378" s="72" t="s">
        <v>86</v>
      </c>
      <c r="V378" s="72" t="s">
        <v>86</v>
      </c>
    </row>
    <row r="379" spans="1:22" ht="15">
      <c r="A379" s="229"/>
      <c r="B379" s="70"/>
      <c r="C379" s="70" t="s">
        <v>357</v>
      </c>
      <c r="D379" s="72" t="s">
        <v>86</v>
      </c>
      <c r="E379" s="72" t="s">
        <v>86</v>
      </c>
      <c r="F379" s="72" t="s">
        <v>86</v>
      </c>
      <c r="G379" s="72" t="s">
        <v>86</v>
      </c>
      <c r="H379" s="72" t="s">
        <v>86</v>
      </c>
      <c r="I379" s="72" t="s">
        <v>86</v>
      </c>
      <c r="J379" s="72" t="s">
        <v>86</v>
      </c>
      <c r="K379" s="72" t="s">
        <v>86</v>
      </c>
      <c r="L379" s="72" t="s">
        <v>86</v>
      </c>
      <c r="M379" s="72" t="s">
        <v>86</v>
      </c>
      <c r="N379" s="72" t="s">
        <v>86</v>
      </c>
      <c r="O379" s="72" t="s">
        <v>86</v>
      </c>
      <c r="P379" s="72" t="s">
        <v>86</v>
      </c>
      <c r="Q379" s="72" t="s">
        <v>86</v>
      </c>
      <c r="R379" s="72" t="s">
        <v>86</v>
      </c>
      <c r="S379" s="72" t="s">
        <v>86</v>
      </c>
      <c r="T379" s="72" t="s">
        <v>86</v>
      </c>
      <c r="U379" s="72" t="s">
        <v>86</v>
      </c>
      <c r="V379" s="72" t="s">
        <v>86</v>
      </c>
    </row>
    <row r="380" spans="1:22" ht="15">
      <c r="A380" s="229"/>
      <c r="B380" s="70"/>
      <c r="C380" s="70" t="s">
        <v>358</v>
      </c>
      <c r="D380" s="72" t="s">
        <v>86</v>
      </c>
      <c r="E380" s="72" t="s">
        <v>86</v>
      </c>
      <c r="F380" s="72" t="s">
        <v>86</v>
      </c>
      <c r="G380" s="72" t="s">
        <v>86</v>
      </c>
      <c r="H380" s="72" t="s">
        <v>86</v>
      </c>
      <c r="I380" s="72" t="s">
        <v>86</v>
      </c>
      <c r="J380" s="72" t="s">
        <v>86</v>
      </c>
      <c r="K380" s="72" t="s">
        <v>86</v>
      </c>
      <c r="L380" s="72" t="s">
        <v>86</v>
      </c>
      <c r="M380" s="72" t="s">
        <v>86</v>
      </c>
      <c r="N380" s="72" t="s">
        <v>86</v>
      </c>
      <c r="O380" s="72" t="s">
        <v>86</v>
      </c>
      <c r="P380" s="72" t="s">
        <v>86</v>
      </c>
      <c r="Q380" s="72" t="s">
        <v>86</v>
      </c>
      <c r="R380" s="72" t="s">
        <v>86</v>
      </c>
      <c r="S380" s="72" t="s">
        <v>86</v>
      </c>
      <c r="T380" s="72" t="s">
        <v>86</v>
      </c>
      <c r="U380" s="72" t="s">
        <v>86</v>
      </c>
      <c r="V380" s="72" t="s">
        <v>86</v>
      </c>
    </row>
    <row r="381" spans="1:22" ht="15">
      <c r="A381" s="229"/>
      <c r="B381" s="70" t="s">
        <v>359</v>
      </c>
      <c r="C381" s="70" t="s">
        <v>3</v>
      </c>
      <c r="D381" s="71">
        <v>104890</v>
      </c>
      <c r="E381" s="71">
        <v>7460</v>
      </c>
      <c r="F381" s="71">
        <v>7480</v>
      </c>
      <c r="G381" s="71">
        <v>6130</v>
      </c>
      <c r="H381" s="71">
        <v>5730</v>
      </c>
      <c r="I381" s="71">
        <v>5420</v>
      </c>
      <c r="J381" s="71">
        <v>7870</v>
      </c>
      <c r="K381" s="71">
        <v>11430</v>
      </c>
      <c r="L381" s="71">
        <v>10820</v>
      </c>
      <c r="M381" s="71">
        <v>9450</v>
      </c>
      <c r="N381" s="71">
        <v>7030</v>
      </c>
      <c r="O381" s="71">
        <v>6740</v>
      </c>
      <c r="P381" s="71">
        <v>6350</v>
      </c>
      <c r="Q381" s="71">
        <v>4660</v>
      </c>
      <c r="R381" s="71">
        <v>3350</v>
      </c>
      <c r="S381" s="71">
        <v>1790</v>
      </c>
      <c r="T381" s="71">
        <v>1390</v>
      </c>
      <c r="U381" s="71">
        <v>970</v>
      </c>
      <c r="V381" s="71">
        <v>830</v>
      </c>
    </row>
    <row r="382" spans="1:22" ht="15">
      <c r="A382" s="229"/>
      <c r="B382" s="70"/>
      <c r="C382" s="70" t="s">
        <v>360</v>
      </c>
      <c r="D382" s="71">
        <v>19360</v>
      </c>
      <c r="E382" s="71">
        <v>1470</v>
      </c>
      <c r="F382" s="71">
        <v>1560</v>
      </c>
      <c r="G382" s="71">
        <v>1240</v>
      </c>
      <c r="H382" s="72">
        <v>920</v>
      </c>
      <c r="I382" s="72">
        <v>820</v>
      </c>
      <c r="J382" s="71">
        <v>1700</v>
      </c>
      <c r="K382" s="71">
        <v>2070</v>
      </c>
      <c r="L382" s="71">
        <v>2210</v>
      </c>
      <c r="M382" s="71">
        <v>2020</v>
      </c>
      <c r="N382" s="71">
        <v>1090</v>
      </c>
      <c r="O382" s="71">
        <v>1060</v>
      </c>
      <c r="P382" s="72">
        <v>1040</v>
      </c>
      <c r="Q382" s="72">
        <v>800</v>
      </c>
      <c r="R382" s="72">
        <v>580</v>
      </c>
      <c r="S382" s="72">
        <v>320</v>
      </c>
      <c r="T382" s="72">
        <v>210</v>
      </c>
      <c r="U382" s="72">
        <v>130</v>
      </c>
      <c r="V382" s="71">
        <v>120</v>
      </c>
    </row>
    <row r="383" spans="1:22" ht="15">
      <c r="A383" s="229"/>
      <c r="B383" s="70"/>
      <c r="C383" s="70" t="s">
        <v>361</v>
      </c>
      <c r="D383" s="71">
        <v>9470</v>
      </c>
      <c r="E383" s="71">
        <v>940</v>
      </c>
      <c r="F383" s="72">
        <v>830</v>
      </c>
      <c r="G383" s="72">
        <v>450</v>
      </c>
      <c r="H383" s="72">
        <v>280</v>
      </c>
      <c r="I383" s="72">
        <v>300</v>
      </c>
      <c r="J383" s="72">
        <v>680</v>
      </c>
      <c r="K383" s="71">
        <v>1410</v>
      </c>
      <c r="L383" s="71">
        <v>1540</v>
      </c>
      <c r="M383" s="72">
        <v>760</v>
      </c>
      <c r="N383" s="72">
        <v>470</v>
      </c>
      <c r="O383" s="72">
        <v>410</v>
      </c>
      <c r="P383" s="72">
        <v>410</v>
      </c>
      <c r="Q383" s="72">
        <v>350</v>
      </c>
      <c r="R383" s="72">
        <v>280</v>
      </c>
      <c r="S383" s="72">
        <v>160</v>
      </c>
      <c r="T383" s="72">
        <v>110</v>
      </c>
      <c r="U383" s="72">
        <v>50</v>
      </c>
      <c r="V383" s="72">
        <v>40</v>
      </c>
    </row>
    <row r="384" spans="1:22" ht="15">
      <c r="A384" s="229"/>
      <c r="B384" s="70"/>
      <c r="C384" s="70" t="s">
        <v>362</v>
      </c>
      <c r="D384" s="71">
        <v>18030</v>
      </c>
      <c r="E384" s="71">
        <v>2000</v>
      </c>
      <c r="F384" s="71">
        <v>1400</v>
      </c>
      <c r="G384" s="72">
        <v>800</v>
      </c>
      <c r="H384" s="72">
        <v>630</v>
      </c>
      <c r="I384" s="72">
        <v>680</v>
      </c>
      <c r="J384" s="71">
        <v>1660</v>
      </c>
      <c r="K384" s="71">
        <v>2930</v>
      </c>
      <c r="L384" s="71">
        <v>2010</v>
      </c>
      <c r="M384" s="71">
        <v>1260</v>
      </c>
      <c r="N384" s="71">
        <v>870</v>
      </c>
      <c r="O384" s="72">
        <v>850</v>
      </c>
      <c r="P384" s="72">
        <v>820</v>
      </c>
      <c r="Q384" s="72">
        <v>690</v>
      </c>
      <c r="R384" s="72">
        <v>550</v>
      </c>
      <c r="S384" s="72">
        <v>290</v>
      </c>
      <c r="T384" s="72">
        <v>220</v>
      </c>
      <c r="U384" s="72">
        <v>200</v>
      </c>
      <c r="V384" s="71">
        <v>170</v>
      </c>
    </row>
    <row r="385" spans="1:22" ht="15">
      <c r="A385" s="229"/>
      <c r="B385" s="70"/>
      <c r="C385" s="70" t="s">
        <v>363</v>
      </c>
      <c r="D385" s="72" t="s">
        <v>86</v>
      </c>
      <c r="E385" s="72" t="s">
        <v>86</v>
      </c>
      <c r="F385" s="72" t="s">
        <v>86</v>
      </c>
      <c r="G385" s="72" t="s">
        <v>86</v>
      </c>
      <c r="H385" s="72" t="s">
        <v>86</v>
      </c>
      <c r="I385" s="72" t="s">
        <v>86</v>
      </c>
      <c r="J385" s="72" t="s">
        <v>86</v>
      </c>
      <c r="K385" s="72" t="s">
        <v>86</v>
      </c>
      <c r="L385" s="72" t="s">
        <v>86</v>
      </c>
      <c r="M385" s="72" t="s">
        <v>86</v>
      </c>
      <c r="N385" s="72" t="s">
        <v>86</v>
      </c>
      <c r="O385" s="72" t="s">
        <v>86</v>
      </c>
      <c r="P385" s="72" t="s">
        <v>86</v>
      </c>
      <c r="Q385" s="72" t="s">
        <v>86</v>
      </c>
      <c r="R385" s="72" t="s">
        <v>86</v>
      </c>
      <c r="S385" s="72" t="s">
        <v>86</v>
      </c>
      <c r="T385" s="72" t="s">
        <v>86</v>
      </c>
      <c r="U385" s="72" t="s">
        <v>86</v>
      </c>
      <c r="V385" s="72" t="s">
        <v>86</v>
      </c>
    </row>
    <row r="386" spans="1:22" ht="15">
      <c r="A386" s="229"/>
      <c r="B386" s="70"/>
      <c r="C386" s="70" t="s">
        <v>364</v>
      </c>
      <c r="D386" s="71">
        <v>30270</v>
      </c>
      <c r="E386" s="71">
        <v>1510</v>
      </c>
      <c r="F386" s="71">
        <v>1900</v>
      </c>
      <c r="G386" s="71">
        <v>1930</v>
      </c>
      <c r="H386" s="71">
        <v>2080</v>
      </c>
      <c r="I386" s="71">
        <v>1900</v>
      </c>
      <c r="J386" s="71">
        <v>2080</v>
      </c>
      <c r="K386" s="71">
        <v>2370</v>
      </c>
      <c r="L386" s="71">
        <v>2570</v>
      </c>
      <c r="M386" s="71">
        <v>2830</v>
      </c>
      <c r="N386" s="71">
        <v>2370</v>
      </c>
      <c r="O386" s="71">
        <v>2350</v>
      </c>
      <c r="P386" s="71">
        <v>2170</v>
      </c>
      <c r="Q386" s="71">
        <v>1570</v>
      </c>
      <c r="R386" s="71">
        <v>1090</v>
      </c>
      <c r="S386" s="71">
        <v>520</v>
      </c>
      <c r="T386" s="71">
        <v>450</v>
      </c>
      <c r="U386" s="71">
        <v>300</v>
      </c>
      <c r="V386" s="71">
        <v>250</v>
      </c>
    </row>
    <row r="387" spans="1:22" ht="15">
      <c r="A387" s="229"/>
      <c r="B387" s="70"/>
      <c r="C387" s="70" t="s">
        <v>365</v>
      </c>
      <c r="D387" s="71">
        <v>27750</v>
      </c>
      <c r="E387" s="71">
        <v>1540</v>
      </c>
      <c r="F387" s="71">
        <v>1790</v>
      </c>
      <c r="G387" s="71">
        <v>1710</v>
      </c>
      <c r="H387" s="71">
        <v>1820</v>
      </c>
      <c r="I387" s="71">
        <v>1720</v>
      </c>
      <c r="J387" s="71">
        <v>1740</v>
      </c>
      <c r="K387" s="71">
        <v>2640</v>
      </c>
      <c r="L387" s="71">
        <v>2500</v>
      </c>
      <c r="M387" s="71">
        <v>2570</v>
      </c>
      <c r="N387" s="71">
        <v>2220</v>
      </c>
      <c r="O387" s="71">
        <v>2070</v>
      </c>
      <c r="P387" s="71">
        <v>1910</v>
      </c>
      <c r="Q387" s="71">
        <v>1250</v>
      </c>
      <c r="R387" s="71">
        <v>850</v>
      </c>
      <c r="S387" s="71">
        <v>500</v>
      </c>
      <c r="T387" s="71">
        <v>400</v>
      </c>
      <c r="U387" s="71">
        <v>290</v>
      </c>
      <c r="V387" s="71">
        <v>250</v>
      </c>
    </row>
    <row r="388" spans="1:22" ht="15">
      <c r="A388" s="229"/>
      <c r="B388" s="70"/>
      <c r="C388" s="70" t="s">
        <v>366</v>
      </c>
      <c r="D388" s="72" t="s">
        <v>86</v>
      </c>
      <c r="E388" s="72" t="s">
        <v>86</v>
      </c>
      <c r="F388" s="72" t="s">
        <v>86</v>
      </c>
      <c r="G388" s="72" t="s">
        <v>86</v>
      </c>
      <c r="H388" s="72" t="s">
        <v>86</v>
      </c>
      <c r="I388" s="72" t="s">
        <v>86</v>
      </c>
      <c r="J388" s="72" t="s">
        <v>86</v>
      </c>
      <c r="K388" s="72" t="s">
        <v>86</v>
      </c>
      <c r="L388" s="72" t="s">
        <v>86</v>
      </c>
      <c r="M388" s="72" t="s">
        <v>86</v>
      </c>
      <c r="N388" s="72" t="s">
        <v>86</v>
      </c>
      <c r="O388" s="72" t="s">
        <v>86</v>
      </c>
      <c r="P388" s="72" t="s">
        <v>86</v>
      </c>
      <c r="Q388" s="72" t="s">
        <v>86</v>
      </c>
      <c r="R388" s="72" t="s">
        <v>86</v>
      </c>
      <c r="S388" s="72" t="s">
        <v>86</v>
      </c>
      <c r="T388" s="72" t="s">
        <v>86</v>
      </c>
      <c r="U388" s="72" t="s">
        <v>86</v>
      </c>
      <c r="V388" s="72" t="s">
        <v>86</v>
      </c>
    </row>
    <row r="389" spans="1:22" ht="15.75" thickBot="1">
      <c r="A389" s="229"/>
      <c r="B389" s="208"/>
      <c r="C389" s="208"/>
      <c r="D389" s="209"/>
      <c r="E389" s="209"/>
      <c r="F389" s="209"/>
      <c r="G389" s="209"/>
      <c r="H389" s="209"/>
      <c r="I389" s="209"/>
      <c r="J389" s="209"/>
      <c r="K389" s="209"/>
      <c r="L389" s="209"/>
      <c r="M389" s="209"/>
      <c r="N389" s="209"/>
      <c r="O389" s="209"/>
      <c r="P389" s="209"/>
      <c r="Q389" s="209"/>
      <c r="R389" s="209"/>
      <c r="S389" s="209"/>
      <c r="T389" s="209"/>
      <c r="U389" s="209"/>
      <c r="V389" s="209"/>
    </row>
    <row r="390" spans="1:22" ht="15">
      <c r="A390" s="229"/>
      <c r="B390" s="69" t="s">
        <v>476</v>
      </c>
      <c r="C390" s="70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</row>
    <row r="391" spans="1:22" ht="15">
      <c r="A391" s="229"/>
      <c r="B391" s="70"/>
      <c r="C391" s="70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</row>
    <row r="392" spans="1:22" ht="15">
      <c r="A392" s="229"/>
      <c r="B392" s="70"/>
      <c r="C392" s="70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</row>
    <row r="393" spans="1:22" ht="15">
      <c r="A393" s="229"/>
      <c r="B393" s="70"/>
      <c r="C393" s="70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</row>
    <row r="394" spans="1:22" ht="15">
      <c r="A394" s="229"/>
      <c r="B394" s="70"/>
      <c r="C394" s="70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</row>
    <row r="395" spans="1:22" ht="15">
      <c r="A395" s="229"/>
      <c r="B395" s="70"/>
      <c r="C395" s="70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</row>
    <row r="396" spans="1:22" ht="15">
      <c r="A396" s="229"/>
      <c r="B396" s="70"/>
      <c r="C396" s="70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</row>
    <row r="397" ht="15">
      <c r="A397" s="229">
        <f>A353+1</f>
        <v>118</v>
      </c>
    </row>
    <row r="398" spans="1:22" ht="15">
      <c r="A398" s="229"/>
      <c r="B398" s="232" t="s">
        <v>65</v>
      </c>
      <c r="C398" s="232"/>
      <c r="D398" s="232"/>
      <c r="E398" s="232"/>
      <c r="F398" s="232"/>
      <c r="G398" s="232"/>
      <c r="H398" s="232"/>
      <c r="I398" s="232"/>
      <c r="J398" s="232"/>
      <c r="K398" s="232"/>
      <c r="L398" s="232"/>
      <c r="M398" s="232"/>
      <c r="N398" s="232"/>
      <c r="O398" s="232"/>
      <c r="P398" s="232"/>
      <c r="Q398" s="232"/>
      <c r="R398" s="232"/>
      <c r="S398" s="232"/>
      <c r="T398" s="232"/>
      <c r="U398" s="232"/>
      <c r="V398" s="232"/>
    </row>
    <row r="399" spans="1:22" ht="15">
      <c r="A399" s="229"/>
      <c r="B399" s="232" t="s">
        <v>487</v>
      </c>
      <c r="C399" s="232"/>
      <c r="D399" s="232"/>
      <c r="E399" s="232"/>
      <c r="F399" s="232"/>
      <c r="G399" s="232"/>
      <c r="H399" s="232"/>
      <c r="I399" s="232"/>
      <c r="J399" s="232"/>
      <c r="K399" s="232"/>
      <c r="L399" s="232"/>
      <c r="M399" s="232"/>
      <c r="N399" s="232"/>
      <c r="O399" s="232"/>
      <c r="P399" s="232"/>
      <c r="Q399" s="232"/>
      <c r="R399" s="232"/>
      <c r="S399" s="232"/>
      <c r="T399" s="232"/>
      <c r="U399" s="232"/>
      <c r="V399" s="232"/>
    </row>
    <row r="400" spans="1:22" ht="15">
      <c r="A400" s="229"/>
      <c r="B400" s="213"/>
      <c r="C400" s="213"/>
      <c r="D400" s="213"/>
      <c r="E400" s="213"/>
      <c r="F400" s="213"/>
      <c r="G400" s="213"/>
      <c r="H400" s="213"/>
      <c r="I400" s="213"/>
      <c r="J400" s="213"/>
      <c r="K400" s="213"/>
      <c r="L400" s="213"/>
      <c r="M400" s="213"/>
      <c r="N400" s="213"/>
      <c r="O400" s="213"/>
      <c r="P400" s="213"/>
      <c r="Q400" s="213"/>
      <c r="R400" s="213"/>
      <c r="S400" s="213"/>
      <c r="T400" s="213"/>
      <c r="U400" s="213"/>
      <c r="V400" s="205" t="s">
        <v>27</v>
      </c>
    </row>
    <row r="401" spans="1:22" ht="15.75" thickBot="1">
      <c r="A401" s="229"/>
      <c r="B401" s="147"/>
      <c r="C401" s="147"/>
      <c r="D401" s="148"/>
      <c r="E401" s="148"/>
      <c r="F401" s="148"/>
      <c r="G401" s="148"/>
      <c r="H401" s="148"/>
      <c r="I401" s="148"/>
      <c r="J401" s="148"/>
      <c r="K401" s="148"/>
      <c r="L401" s="148"/>
      <c r="M401" s="148"/>
      <c r="N401" s="148"/>
      <c r="O401" s="148"/>
      <c r="P401" s="148"/>
      <c r="Q401" s="148"/>
      <c r="R401" s="148"/>
      <c r="S401" s="148"/>
      <c r="T401" s="148"/>
      <c r="U401" s="148"/>
      <c r="V401" s="73" t="s">
        <v>1</v>
      </c>
    </row>
    <row r="402" spans="1:22" ht="15" customHeight="1">
      <c r="A402" s="229"/>
      <c r="B402" s="239" t="s">
        <v>76</v>
      </c>
      <c r="C402" s="241" t="s">
        <v>77</v>
      </c>
      <c r="D402" s="198" t="s">
        <v>3</v>
      </c>
      <c r="E402" s="149" t="s">
        <v>10</v>
      </c>
      <c r="F402" s="149" t="s">
        <v>451</v>
      </c>
      <c r="G402" s="149" t="s">
        <v>452</v>
      </c>
      <c r="H402" s="149" t="s">
        <v>453</v>
      </c>
      <c r="I402" s="149" t="s">
        <v>454</v>
      </c>
      <c r="J402" s="149" t="s">
        <v>455</v>
      </c>
      <c r="K402" s="149" t="s">
        <v>456</v>
      </c>
      <c r="L402" s="149" t="s">
        <v>457</v>
      </c>
      <c r="M402" s="149" t="s">
        <v>458</v>
      </c>
      <c r="N402" s="149" t="s">
        <v>459</v>
      </c>
      <c r="O402" s="149" t="s">
        <v>460</v>
      </c>
      <c r="P402" s="149" t="s">
        <v>461</v>
      </c>
      <c r="Q402" s="149" t="s">
        <v>462</v>
      </c>
      <c r="R402" s="149" t="s">
        <v>463</v>
      </c>
      <c r="S402" s="149" t="s">
        <v>464</v>
      </c>
      <c r="T402" s="149" t="s">
        <v>465</v>
      </c>
      <c r="U402" s="149" t="s">
        <v>466</v>
      </c>
      <c r="V402" s="150" t="s">
        <v>64</v>
      </c>
    </row>
    <row r="403" spans="1:22" ht="15">
      <c r="A403" s="229"/>
      <c r="B403" s="240"/>
      <c r="C403" s="242"/>
      <c r="D403" s="243" t="s">
        <v>470</v>
      </c>
      <c r="E403" s="243"/>
      <c r="F403" s="243"/>
      <c r="G403" s="243"/>
      <c r="H403" s="243"/>
      <c r="I403" s="243"/>
      <c r="J403" s="243"/>
      <c r="K403" s="243"/>
      <c r="L403" s="243"/>
      <c r="M403" s="243"/>
      <c r="N403" s="243"/>
      <c r="O403" s="243"/>
      <c r="P403" s="243"/>
      <c r="Q403" s="243"/>
      <c r="R403" s="243"/>
      <c r="S403" s="243"/>
      <c r="T403" s="243"/>
      <c r="U403" s="243"/>
      <c r="V403" s="243"/>
    </row>
    <row r="404" spans="1:22" ht="15">
      <c r="A404" s="229"/>
      <c r="B404" s="70" t="s">
        <v>367</v>
      </c>
      <c r="C404" s="70" t="s">
        <v>3</v>
      </c>
      <c r="D404" s="71">
        <v>62290</v>
      </c>
      <c r="E404" s="71">
        <v>1980</v>
      </c>
      <c r="F404" s="71">
        <v>2480</v>
      </c>
      <c r="G404" s="71">
        <v>3000</v>
      </c>
      <c r="H404" s="71">
        <v>3650</v>
      </c>
      <c r="I404" s="71">
        <v>4500</v>
      </c>
      <c r="J404" s="71">
        <v>4490</v>
      </c>
      <c r="K404" s="71">
        <v>3900</v>
      </c>
      <c r="L404" s="71">
        <v>3970</v>
      </c>
      <c r="M404" s="71">
        <v>4560</v>
      </c>
      <c r="N404" s="71">
        <v>4690</v>
      </c>
      <c r="O404" s="71">
        <v>5350</v>
      </c>
      <c r="P404" s="71">
        <v>5610</v>
      </c>
      <c r="Q404" s="71">
        <v>4620</v>
      </c>
      <c r="R404" s="71">
        <v>3520</v>
      </c>
      <c r="S404" s="71">
        <v>1990</v>
      </c>
      <c r="T404" s="71">
        <v>1680</v>
      </c>
      <c r="U404" s="71">
        <v>1140</v>
      </c>
      <c r="V404" s="71">
        <v>1150</v>
      </c>
    </row>
    <row r="405" spans="1:22" ht="15">
      <c r="A405" s="229"/>
      <c r="B405" s="70"/>
      <c r="C405" s="70" t="s">
        <v>368</v>
      </c>
      <c r="D405" s="71">
        <v>4380</v>
      </c>
      <c r="E405" s="72">
        <v>160</v>
      </c>
      <c r="F405" s="72">
        <v>200</v>
      </c>
      <c r="G405" s="72">
        <v>250</v>
      </c>
      <c r="H405" s="72">
        <v>340</v>
      </c>
      <c r="I405" s="72">
        <v>340</v>
      </c>
      <c r="J405" s="72">
        <v>270</v>
      </c>
      <c r="K405" s="72">
        <v>220</v>
      </c>
      <c r="L405" s="72">
        <v>250</v>
      </c>
      <c r="M405" s="72">
        <v>360</v>
      </c>
      <c r="N405" s="72">
        <v>390</v>
      </c>
      <c r="O405" s="72">
        <v>410</v>
      </c>
      <c r="P405" s="72">
        <v>360</v>
      </c>
      <c r="Q405" s="72">
        <v>230</v>
      </c>
      <c r="R405" s="72">
        <v>190</v>
      </c>
      <c r="S405" s="72">
        <v>110</v>
      </c>
      <c r="T405" s="72">
        <v>130</v>
      </c>
      <c r="U405" s="72">
        <v>80</v>
      </c>
      <c r="V405" s="72">
        <v>100</v>
      </c>
    </row>
    <row r="406" spans="1:22" ht="15">
      <c r="A406" s="229"/>
      <c r="B406" s="70"/>
      <c r="C406" s="70" t="s">
        <v>369</v>
      </c>
      <c r="D406" s="71">
        <v>6870</v>
      </c>
      <c r="E406" s="72">
        <v>230</v>
      </c>
      <c r="F406" s="72">
        <v>280</v>
      </c>
      <c r="G406" s="72">
        <v>390</v>
      </c>
      <c r="H406" s="72">
        <v>470</v>
      </c>
      <c r="I406" s="72">
        <v>520</v>
      </c>
      <c r="J406" s="72">
        <v>470</v>
      </c>
      <c r="K406" s="72">
        <v>380</v>
      </c>
      <c r="L406" s="72">
        <v>410</v>
      </c>
      <c r="M406" s="72">
        <v>530</v>
      </c>
      <c r="N406" s="72">
        <v>530</v>
      </c>
      <c r="O406" s="72">
        <v>580</v>
      </c>
      <c r="P406" s="72">
        <v>580</v>
      </c>
      <c r="Q406" s="72">
        <v>470</v>
      </c>
      <c r="R406" s="72">
        <v>380</v>
      </c>
      <c r="S406" s="72">
        <v>230</v>
      </c>
      <c r="T406" s="72">
        <v>190</v>
      </c>
      <c r="U406" s="72">
        <v>120</v>
      </c>
      <c r="V406" s="72">
        <v>130</v>
      </c>
    </row>
    <row r="407" spans="1:22" ht="15">
      <c r="A407" s="229"/>
      <c r="B407" s="70"/>
      <c r="C407" s="70" t="s">
        <v>370</v>
      </c>
      <c r="D407" s="71">
        <v>13820</v>
      </c>
      <c r="E407" s="72">
        <v>460</v>
      </c>
      <c r="F407" s="72">
        <v>460</v>
      </c>
      <c r="G407" s="72">
        <v>580</v>
      </c>
      <c r="H407" s="72">
        <v>690</v>
      </c>
      <c r="I407" s="72">
        <v>910</v>
      </c>
      <c r="J407" s="71">
        <v>1120</v>
      </c>
      <c r="K407" s="72">
        <v>950</v>
      </c>
      <c r="L407" s="72">
        <v>920</v>
      </c>
      <c r="M407" s="72">
        <v>990</v>
      </c>
      <c r="N407" s="72">
        <v>1000</v>
      </c>
      <c r="O407" s="72">
        <v>1210</v>
      </c>
      <c r="P407" s="71">
        <v>1340</v>
      </c>
      <c r="Q407" s="71">
        <v>1120</v>
      </c>
      <c r="R407" s="71">
        <v>840</v>
      </c>
      <c r="S407" s="71">
        <v>440</v>
      </c>
      <c r="T407" s="71">
        <v>390</v>
      </c>
      <c r="U407" s="71">
        <v>230</v>
      </c>
      <c r="V407" s="71">
        <v>200</v>
      </c>
    </row>
    <row r="408" spans="1:22" ht="15">
      <c r="A408" s="229"/>
      <c r="B408" s="70"/>
      <c r="C408" s="70" t="s">
        <v>371</v>
      </c>
      <c r="D408" s="71">
        <v>20420</v>
      </c>
      <c r="E408" s="72">
        <v>630</v>
      </c>
      <c r="F408" s="72">
        <v>800</v>
      </c>
      <c r="G408" s="72">
        <v>890</v>
      </c>
      <c r="H408" s="71">
        <v>1130</v>
      </c>
      <c r="I408" s="71">
        <v>1400</v>
      </c>
      <c r="J408" s="71">
        <v>1410</v>
      </c>
      <c r="K408" s="71">
        <v>1280</v>
      </c>
      <c r="L408" s="71">
        <v>1280</v>
      </c>
      <c r="M408" s="71">
        <v>1430</v>
      </c>
      <c r="N408" s="71">
        <v>1410</v>
      </c>
      <c r="O408" s="71">
        <v>1630</v>
      </c>
      <c r="P408" s="71">
        <v>1850</v>
      </c>
      <c r="Q408" s="71">
        <v>1650</v>
      </c>
      <c r="R408" s="71">
        <v>1310</v>
      </c>
      <c r="S408" s="71">
        <v>730</v>
      </c>
      <c r="T408" s="71">
        <v>640</v>
      </c>
      <c r="U408" s="71">
        <v>460</v>
      </c>
      <c r="V408" s="71">
        <v>500</v>
      </c>
    </row>
    <row r="409" spans="1:22" ht="15">
      <c r="A409" s="229"/>
      <c r="B409" s="70"/>
      <c r="C409" s="70" t="s">
        <v>372</v>
      </c>
      <c r="D409" s="71">
        <v>8830</v>
      </c>
      <c r="E409" s="72">
        <v>270</v>
      </c>
      <c r="F409" s="72">
        <v>460</v>
      </c>
      <c r="G409" s="72">
        <v>550</v>
      </c>
      <c r="H409" s="72">
        <v>620</v>
      </c>
      <c r="I409" s="72">
        <v>720</v>
      </c>
      <c r="J409" s="72">
        <v>610</v>
      </c>
      <c r="K409" s="72">
        <v>580</v>
      </c>
      <c r="L409" s="72">
        <v>600</v>
      </c>
      <c r="M409" s="72">
        <v>680</v>
      </c>
      <c r="N409" s="72">
        <v>810</v>
      </c>
      <c r="O409" s="72">
        <v>820</v>
      </c>
      <c r="P409" s="72">
        <v>710</v>
      </c>
      <c r="Q409" s="72">
        <v>550</v>
      </c>
      <c r="R409" s="72">
        <v>310</v>
      </c>
      <c r="S409" s="72">
        <v>220</v>
      </c>
      <c r="T409" s="72">
        <v>140</v>
      </c>
      <c r="U409" s="72">
        <v>110</v>
      </c>
      <c r="V409" s="72">
        <v>80</v>
      </c>
    </row>
    <row r="410" spans="1:22" ht="15">
      <c r="A410" s="229"/>
      <c r="B410" s="70"/>
      <c r="C410" s="70" t="s">
        <v>373</v>
      </c>
      <c r="D410" s="72" t="s">
        <v>86</v>
      </c>
      <c r="E410" s="72" t="s">
        <v>86</v>
      </c>
      <c r="F410" s="72" t="s">
        <v>86</v>
      </c>
      <c r="G410" s="72" t="s">
        <v>86</v>
      </c>
      <c r="H410" s="72" t="s">
        <v>86</v>
      </c>
      <c r="I410" s="72" t="s">
        <v>86</v>
      </c>
      <c r="J410" s="72" t="s">
        <v>86</v>
      </c>
      <c r="K410" s="72" t="s">
        <v>86</v>
      </c>
      <c r="L410" s="72" t="s">
        <v>86</v>
      </c>
      <c r="M410" s="72" t="s">
        <v>86</v>
      </c>
      <c r="N410" s="72" t="s">
        <v>86</v>
      </c>
      <c r="O410" s="72" t="s">
        <v>86</v>
      </c>
      <c r="P410" s="72" t="s">
        <v>86</v>
      </c>
      <c r="Q410" s="72" t="s">
        <v>86</v>
      </c>
      <c r="R410" s="72" t="s">
        <v>86</v>
      </c>
      <c r="S410" s="72" t="s">
        <v>86</v>
      </c>
      <c r="T410" s="72" t="s">
        <v>86</v>
      </c>
      <c r="U410" s="72" t="s">
        <v>86</v>
      </c>
      <c r="V410" s="72" t="s">
        <v>86</v>
      </c>
    </row>
    <row r="411" spans="1:22" ht="15">
      <c r="A411" s="229"/>
      <c r="B411" s="70"/>
      <c r="C411" s="70" t="s">
        <v>374</v>
      </c>
      <c r="D411" s="71">
        <v>7960</v>
      </c>
      <c r="E411" s="72">
        <v>240</v>
      </c>
      <c r="F411" s="72">
        <v>280</v>
      </c>
      <c r="G411" s="72">
        <v>350</v>
      </c>
      <c r="H411" s="72">
        <v>410</v>
      </c>
      <c r="I411" s="72">
        <v>610</v>
      </c>
      <c r="J411" s="72">
        <v>620</v>
      </c>
      <c r="K411" s="72">
        <v>480</v>
      </c>
      <c r="L411" s="72">
        <v>520</v>
      </c>
      <c r="M411" s="72">
        <v>560</v>
      </c>
      <c r="N411" s="72">
        <v>550</v>
      </c>
      <c r="O411" s="72">
        <v>700</v>
      </c>
      <c r="P411" s="72">
        <v>770</v>
      </c>
      <c r="Q411" s="72">
        <v>600</v>
      </c>
      <c r="R411" s="72">
        <v>500</v>
      </c>
      <c r="S411" s="72">
        <v>270</v>
      </c>
      <c r="T411" s="72">
        <v>210</v>
      </c>
      <c r="U411" s="72">
        <v>150</v>
      </c>
      <c r="V411" s="71">
        <v>140</v>
      </c>
    </row>
    <row r="412" spans="1:22" ht="15">
      <c r="A412" s="229"/>
      <c r="B412" s="70" t="s">
        <v>375</v>
      </c>
      <c r="C412" s="70" t="s">
        <v>3</v>
      </c>
      <c r="D412" s="72" t="s">
        <v>86</v>
      </c>
      <c r="E412" s="72" t="s">
        <v>86</v>
      </c>
      <c r="F412" s="72" t="s">
        <v>86</v>
      </c>
      <c r="G412" s="72" t="s">
        <v>86</v>
      </c>
      <c r="H412" s="72" t="s">
        <v>86</v>
      </c>
      <c r="I412" s="72" t="s">
        <v>86</v>
      </c>
      <c r="J412" s="72" t="s">
        <v>86</v>
      </c>
      <c r="K412" s="72" t="s">
        <v>86</v>
      </c>
      <c r="L412" s="72" t="s">
        <v>86</v>
      </c>
      <c r="M412" s="72" t="s">
        <v>86</v>
      </c>
      <c r="N412" s="72" t="s">
        <v>86</v>
      </c>
      <c r="O412" s="72" t="s">
        <v>86</v>
      </c>
      <c r="P412" s="72" t="s">
        <v>86</v>
      </c>
      <c r="Q412" s="72" t="s">
        <v>86</v>
      </c>
      <c r="R412" s="72" t="s">
        <v>86</v>
      </c>
      <c r="S412" s="72" t="s">
        <v>86</v>
      </c>
      <c r="T412" s="72" t="s">
        <v>86</v>
      </c>
      <c r="U412" s="72" t="s">
        <v>86</v>
      </c>
      <c r="V412" s="72" t="s">
        <v>86</v>
      </c>
    </row>
    <row r="413" spans="1:22" ht="15">
      <c r="A413" s="229"/>
      <c r="B413" s="70"/>
      <c r="C413" s="70" t="s">
        <v>376</v>
      </c>
      <c r="D413" s="72" t="s">
        <v>86</v>
      </c>
      <c r="E413" s="72" t="s">
        <v>86</v>
      </c>
      <c r="F413" s="72" t="s">
        <v>86</v>
      </c>
      <c r="G413" s="72" t="s">
        <v>86</v>
      </c>
      <c r="H413" s="72" t="s">
        <v>86</v>
      </c>
      <c r="I413" s="72" t="s">
        <v>86</v>
      </c>
      <c r="J413" s="72" t="s">
        <v>86</v>
      </c>
      <c r="K413" s="72" t="s">
        <v>86</v>
      </c>
      <c r="L413" s="72" t="s">
        <v>86</v>
      </c>
      <c r="M413" s="72" t="s">
        <v>86</v>
      </c>
      <c r="N413" s="72" t="s">
        <v>86</v>
      </c>
      <c r="O413" s="72" t="s">
        <v>86</v>
      </c>
      <c r="P413" s="72" t="s">
        <v>86</v>
      </c>
      <c r="Q413" s="72" t="s">
        <v>86</v>
      </c>
      <c r="R413" s="72" t="s">
        <v>86</v>
      </c>
      <c r="S413" s="72" t="s">
        <v>86</v>
      </c>
      <c r="T413" s="72" t="s">
        <v>86</v>
      </c>
      <c r="U413" s="72" t="s">
        <v>86</v>
      </c>
      <c r="V413" s="72" t="s">
        <v>86</v>
      </c>
    </row>
    <row r="414" spans="1:22" ht="15">
      <c r="A414" s="229"/>
      <c r="B414" s="70"/>
      <c r="C414" s="70" t="s">
        <v>377</v>
      </c>
      <c r="D414" s="72" t="s">
        <v>86</v>
      </c>
      <c r="E414" s="72" t="s">
        <v>86</v>
      </c>
      <c r="F414" s="72" t="s">
        <v>86</v>
      </c>
      <c r="G414" s="72" t="s">
        <v>86</v>
      </c>
      <c r="H414" s="72" t="s">
        <v>86</v>
      </c>
      <c r="I414" s="72" t="s">
        <v>86</v>
      </c>
      <c r="J414" s="72" t="s">
        <v>86</v>
      </c>
      <c r="K414" s="72" t="s">
        <v>86</v>
      </c>
      <c r="L414" s="72" t="s">
        <v>86</v>
      </c>
      <c r="M414" s="72" t="s">
        <v>86</v>
      </c>
      <c r="N414" s="72" t="s">
        <v>86</v>
      </c>
      <c r="O414" s="72" t="s">
        <v>86</v>
      </c>
      <c r="P414" s="72" t="s">
        <v>86</v>
      </c>
      <c r="Q414" s="72" t="s">
        <v>86</v>
      </c>
      <c r="R414" s="72" t="s">
        <v>86</v>
      </c>
      <c r="S414" s="72" t="s">
        <v>86</v>
      </c>
      <c r="T414" s="72" t="s">
        <v>86</v>
      </c>
      <c r="U414" s="72" t="s">
        <v>86</v>
      </c>
      <c r="V414" s="72" t="s">
        <v>86</v>
      </c>
    </row>
    <row r="415" spans="1:22" ht="15">
      <c r="A415" s="229"/>
      <c r="B415" s="70"/>
      <c r="C415" s="70" t="s">
        <v>378</v>
      </c>
      <c r="D415" s="72" t="s">
        <v>86</v>
      </c>
      <c r="E415" s="72" t="s">
        <v>86</v>
      </c>
      <c r="F415" s="72" t="s">
        <v>86</v>
      </c>
      <c r="G415" s="72" t="s">
        <v>86</v>
      </c>
      <c r="H415" s="72" t="s">
        <v>86</v>
      </c>
      <c r="I415" s="72" t="s">
        <v>86</v>
      </c>
      <c r="J415" s="72" t="s">
        <v>86</v>
      </c>
      <c r="K415" s="72" t="s">
        <v>86</v>
      </c>
      <c r="L415" s="72" t="s">
        <v>86</v>
      </c>
      <c r="M415" s="72" t="s">
        <v>86</v>
      </c>
      <c r="N415" s="72" t="s">
        <v>86</v>
      </c>
      <c r="O415" s="72" t="s">
        <v>86</v>
      </c>
      <c r="P415" s="72" t="s">
        <v>86</v>
      </c>
      <c r="Q415" s="72" t="s">
        <v>86</v>
      </c>
      <c r="R415" s="72" t="s">
        <v>86</v>
      </c>
      <c r="S415" s="72" t="s">
        <v>86</v>
      </c>
      <c r="T415" s="72" t="s">
        <v>86</v>
      </c>
      <c r="U415" s="72" t="s">
        <v>86</v>
      </c>
      <c r="V415" s="72" t="s">
        <v>86</v>
      </c>
    </row>
    <row r="416" spans="1:22" ht="15">
      <c r="A416" s="229"/>
      <c r="B416" s="70"/>
      <c r="C416" s="70" t="s">
        <v>379</v>
      </c>
      <c r="D416" s="72" t="s">
        <v>86</v>
      </c>
      <c r="E416" s="72" t="s">
        <v>86</v>
      </c>
      <c r="F416" s="72" t="s">
        <v>86</v>
      </c>
      <c r="G416" s="72" t="s">
        <v>86</v>
      </c>
      <c r="H416" s="72" t="s">
        <v>86</v>
      </c>
      <c r="I416" s="72" t="s">
        <v>86</v>
      </c>
      <c r="J416" s="72" t="s">
        <v>86</v>
      </c>
      <c r="K416" s="72" t="s">
        <v>86</v>
      </c>
      <c r="L416" s="72" t="s">
        <v>86</v>
      </c>
      <c r="M416" s="72" t="s">
        <v>86</v>
      </c>
      <c r="N416" s="72" t="s">
        <v>86</v>
      </c>
      <c r="O416" s="72" t="s">
        <v>86</v>
      </c>
      <c r="P416" s="72" t="s">
        <v>86</v>
      </c>
      <c r="Q416" s="72" t="s">
        <v>86</v>
      </c>
      <c r="R416" s="72" t="s">
        <v>86</v>
      </c>
      <c r="S416" s="72" t="s">
        <v>86</v>
      </c>
      <c r="T416" s="72" t="s">
        <v>86</v>
      </c>
      <c r="U416" s="72" t="s">
        <v>86</v>
      </c>
      <c r="V416" s="72" t="s">
        <v>86</v>
      </c>
    </row>
    <row r="417" spans="1:22" ht="15">
      <c r="A417" s="229"/>
      <c r="B417" s="70" t="s">
        <v>380</v>
      </c>
      <c r="C417" s="70" t="s">
        <v>3</v>
      </c>
      <c r="D417" s="71">
        <v>1410</v>
      </c>
      <c r="E417" s="72">
        <v>120</v>
      </c>
      <c r="F417" s="72">
        <v>90</v>
      </c>
      <c r="G417" s="72">
        <v>70</v>
      </c>
      <c r="H417" s="72">
        <v>50</v>
      </c>
      <c r="I417" s="72">
        <v>50</v>
      </c>
      <c r="J417" s="72">
        <v>60</v>
      </c>
      <c r="K417" s="72">
        <v>170</v>
      </c>
      <c r="L417" s="72">
        <v>180</v>
      </c>
      <c r="M417" s="72">
        <v>210</v>
      </c>
      <c r="N417" s="72">
        <v>120</v>
      </c>
      <c r="O417" s="72">
        <v>80</v>
      </c>
      <c r="P417" s="72">
        <v>70</v>
      </c>
      <c r="Q417" s="72">
        <v>50</v>
      </c>
      <c r="R417" s="72">
        <v>40</v>
      </c>
      <c r="S417" s="72">
        <v>20</v>
      </c>
      <c r="T417" s="72">
        <v>20</v>
      </c>
      <c r="U417" s="72">
        <v>10</v>
      </c>
      <c r="V417" s="72">
        <v>10</v>
      </c>
    </row>
    <row r="418" spans="1:22" ht="15">
      <c r="A418" s="229"/>
      <c r="B418" s="70"/>
      <c r="C418" s="70" t="s">
        <v>381</v>
      </c>
      <c r="D418" s="72">
        <v>80</v>
      </c>
      <c r="E418" s="72">
        <v>10</v>
      </c>
      <c r="F418" s="72" t="s">
        <v>86</v>
      </c>
      <c r="G418" s="72" t="s">
        <v>86</v>
      </c>
      <c r="H418" s="72" t="s">
        <v>86</v>
      </c>
      <c r="I418" s="72" t="s">
        <v>86</v>
      </c>
      <c r="J418" s="72" t="s">
        <v>86</v>
      </c>
      <c r="K418" s="72">
        <v>10</v>
      </c>
      <c r="L418" s="72">
        <v>10</v>
      </c>
      <c r="M418" s="72">
        <v>10</v>
      </c>
      <c r="N418" s="72">
        <v>10</v>
      </c>
      <c r="O418" s="72">
        <v>10</v>
      </c>
      <c r="P418" s="72">
        <v>10</v>
      </c>
      <c r="Q418" s="72" t="s">
        <v>86</v>
      </c>
      <c r="R418" s="72" t="s">
        <v>86</v>
      </c>
      <c r="S418" s="72" t="s">
        <v>86</v>
      </c>
      <c r="T418" s="72" t="s">
        <v>86</v>
      </c>
      <c r="U418" s="72" t="s">
        <v>86</v>
      </c>
      <c r="V418" s="72" t="s">
        <v>86</v>
      </c>
    </row>
    <row r="419" spans="1:22" ht="15">
      <c r="A419" s="229"/>
      <c r="B419" s="70"/>
      <c r="C419" s="70" t="s">
        <v>382</v>
      </c>
      <c r="D419" s="72">
        <v>50</v>
      </c>
      <c r="E419" s="72" t="s">
        <v>86</v>
      </c>
      <c r="F419" s="72" t="s">
        <v>86</v>
      </c>
      <c r="G419" s="72" t="s">
        <v>86</v>
      </c>
      <c r="H419" s="72" t="s">
        <v>86</v>
      </c>
      <c r="I419" s="72" t="s">
        <v>86</v>
      </c>
      <c r="J419" s="72" t="s">
        <v>86</v>
      </c>
      <c r="K419" s="72">
        <v>10</v>
      </c>
      <c r="L419" s="72">
        <v>10</v>
      </c>
      <c r="M419" s="72">
        <v>10</v>
      </c>
      <c r="N419" s="72">
        <v>10</v>
      </c>
      <c r="O419" s="72">
        <v>10</v>
      </c>
      <c r="P419" s="72" t="s">
        <v>86</v>
      </c>
      <c r="Q419" s="72" t="s">
        <v>86</v>
      </c>
      <c r="R419" s="72" t="s">
        <v>86</v>
      </c>
      <c r="S419" s="72" t="s">
        <v>86</v>
      </c>
      <c r="T419" s="72" t="s">
        <v>86</v>
      </c>
      <c r="U419" s="72" t="s">
        <v>86</v>
      </c>
      <c r="V419" s="72" t="s">
        <v>86</v>
      </c>
    </row>
    <row r="420" spans="1:22" ht="15" customHeight="1">
      <c r="A420" s="229"/>
      <c r="B420" s="70"/>
      <c r="C420" s="70" t="s">
        <v>383</v>
      </c>
      <c r="D420" s="71">
        <v>1290</v>
      </c>
      <c r="E420" s="72">
        <v>110</v>
      </c>
      <c r="F420" s="72">
        <v>90</v>
      </c>
      <c r="G420" s="72">
        <v>70</v>
      </c>
      <c r="H420" s="72">
        <v>50</v>
      </c>
      <c r="I420" s="72">
        <v>50</v>
      </c>
      <c r="J420" s="72">
        <v>50</v>
      </c>
      <c r="K420" s="72">
        <v>150</v>
      </c>
      <c r="L420" s="72">
        <v>170</v>
      </c>
      <c r="M420" s="72">
        <v>200</v>
      </c>
      <c r="N420" s="72">
        <v>110</v>
      </c>
      <c r="O420" s="72">
        <v>60</v>
      </c>
      <c r="P420" s="72">
        <v>60</v>
      </c>
      <c r="Q420" s="72">
        <v>50</v>
      </c>
      <c r="R420" s="72">
        <v>40</v>
      </c>
      <c r="S420" s="72">
        <v>20</v>
      </c>
      <c r="T420" s="72">
        <v>20</v>
      </c>
      <c r="U420" s="72" t="s">
        <v>86</v>
      </c>
      <c r="V420" s="72">
        <v>10</v>
      </c>
    </row>
    <row r="421" spans="1:22" ht="15">
      <c r="A421" s="229"/>
      <c r="B421" s="70" t="s">
        <v>384</v>
      </c>
      <c r="C421" s="70" t="s">
        <v>3</v>
      </c>
      <c r="D421" s="72">
        <v>760</v>
      </c>
      <c r="E421" s="72">
        <v>40</v>
      </c>
      <c r="F421" s="72">
        <v>50</v>
      </c>
      <c r="G421" s="72">
        <v>50</v>
      </c>
      <c r="H421" s="72">
        <v>60</v>
      </c>
      <c r="I421" s="72">
        <v>50</v>
      </c>
      <c r="J421" s="72">
        <v>40</v>
      </c>
      <c r="K421" s="72">
        <v>40</v>
      </c>
      <c r="L421" s="72">
        <v>60</v>
      </c>
      <c r="M421" s="72">
        <v>90</v>
      </c>
      <c r="N421" s="72">
        <v>100</v>
      </c>
      <c r="O421" s="72">
        <v>70</v>
      </c>
      <c r="P421" s="72">
        <v>40</v>
      </c>
      <c r="Q421" s="72">
        <v>30</v>
      </c>
      <c r="R421" s="72">
        <v>20</v>
      </c>
      <c r="S421" s="72">
        <v>10</v>
      </c>
      <c r="T421" s="72">
        <v>10</v>
      </c>
      <c r="U421" s="72" t="s">
        <v>86</v>
      </c>
      <c r="V421" s="72" t="s">
        <v>86</v>
      </c>
    </row>
    <row r="422" spans="1:22" ht="15">
      <c r="A422" s="229"/>
      <c r="B422" s="70"/>
      <c r="C422" s="70" t="s">
        <v>385</v>
      </c>
      <c r="D422" s="72">
        <v>760</v>
      </c>
      <c r="E422" s="72">
        <v>40</v>
      </c>
      <c r="F422" s="72">
        <v>50</v>
      </c>
      <c r="G422" s="72">
        <v>50</v>
      </c>
      <c r="H422" s="72">
        <v>60</v>
      </c>
      <c r="I422" s="72">
        <v>50</v>
      </c>
      <c r="J422" s="72">
        <v>40</v>
      </c>
      <c r="K422" s="72">
        <v>40</v>
      </c>
      <c r="L422" s="72">
        <v>60</v>
      </c>
      <c r="M422" s="72">
        <v>90</v>
      </c>
      <c r="N422" s="72">
        <v>100</v>
      </c>
      <c r="O422" s="72">
        <v>70</v>
      </c>
      <c r="P422" s="72">
        <v>40</v>
      </c>
      <c r="Q422" s="72">
        <v>30</v>
      </c>
      <c r="R422" s="72">
        <v>20</v>
      </c>
      <c r="S422" s="72">
        <v>10</v>
      </c>
      <c r="T422" s="72">
        <v>10</v>
      </c>
      <c r="U422" s="72" t="s">
        <v>86</v>
      </c>
      <c r="V422" s="72" t="s">
        <v>86</v>
      </c>
    </row>
    <row r="423" spans="1:22" ht="15">
      <c r="A423" s="229"/>
      <c r="B423" s="70"/>
      <c r="C423" s="70" t="s">
        <v>386</v>
      </c>
      <c r="D423" s="72" t="s">
        <v>86</v>
      </c>
      <c r="E423" s="72" t="s">
        <v>86</v>
      </c>
      <c r="F423" s="72" t="s">
        <v>86</v>
      </c>
      <c r="G423" s="72" t="s">
        <v>86</v>
      </c>
      <c r="H423" s="72" t="s">
        <v>86</v>
      </c>
      <c r="I423" s="72" t="s">
        <v>86</v>
      </c>
      <c r="J423" s="72" t="s">
        <v>86</v>
      </c>
      <c r="K423" s="72" t="s">
        <v>86</v>
      </c>
      <c r="L423" s="72" t="s">
        <v>86</v>
      </c>
      <c r="M423" s="72" t="s">
        <v>86</v>
      </c>
      <c r="N423" s="72" t="s">
        <v>86</v>
      </c>
      <c r="O423" s="72" t="s">
        <v>86</v>
      </c>
      <c r="P423" s="72" t="s">
        <v>86</v>
      </c>
      <c r="Q423" s="72" t="s">
        <v>86</v>
      </c>
      <c r="R423" s="72" t="s">
        <v>86</v>
      </c>
      <c r="S423" s="72" t="s">
        <v>86</v>
      </c>
      <c r="T423" s="72" t="s">
        <v>86</v>
      </c>
      <c r="U423" s="72" t="s">
        <v>86</v>
      </c>
      <c r="V423" s="72" t="s">
        <v>86</v>
      </c>
    </row>
    <row r="424" spans="1:22" ht="15">
      <c r="A424" s="229"/>
      <c r="B424" s="70" t="s">
        <v>387</v>
      </c>
      <c r="C424" s="70" t="s">
        <v>3</v>
      </c>
      <c r="D424" s="72" t="s">
        <v>86</v>
      </c>
      <c r="E424" s="72" t="s">
        <v>86</v>
      </c>
      <c r="F424" s="72" t="s">
        <v>86</v>
      </c>
      <c r="G424" s="72" t="s">
        <v>86</v>
      </c>
      <c r="H424" s="72" t="s">
        <v>86</v>
      </c>
      <c r="I424" s="72" t="s">
        <v>86</v>
      </c>
      <c r="J424" s="72" t="s">
        <v>86</v>
      </c>
      <c r="K424" s="72" t="s">
        <v>86</v>
      </c>
      <c r="L424" s="72" t="s">
        <v>86</v>
      </c>
      <c r="M424" s="72" t="s">
        <v>86</v>
      </c>
      <c r="N424" s="72" t="s">
        <v>86</v>
      </c>
      <c r="O424" s="72" t="s">
        <v>86</v>
      </c>
      <c r="P424" s="72" t="s">
        <v>86</v>
      </c>
      <c r="Q424" s="72" t="s">
        <v>86</v>
      </c>
      <c r="R424" s="72" t="s">
        <v>86</v>
      </c>
      <c r="S424" s="72" t="s">
        <v>86</v>
      </c>
      <c r="T424" s="72" t="s">
        <v>86</v>
      </c>
      <c r="U424" s="72" t="s">
        <v>86</v>
      </c>
      <c r="V424" s="72" t="s">
        <v>86</v>
      </c>
    </row>
    <row r="425" spans="1:22" ht="15">
      <c r="A425" s="229"/>
      <c r="B425" s="70"/>
      <c r="C425" s="70" t="s">
        <v>387</v>
      </c>
      <c r="D425" s="72" t="s">
        <v>86</v>
      </c>
      <c r="E425" s="72" t="s">
        <v>86</v>
      </c>
      <c r="F425" s="72" t="s">
        <v>86</v>
      </c>
      <c r="G425" s="72" t="s">
        <v>86</v>
      </c>
      <c r="H425" s="72" t="s">
        <v>86</v>
      </c>
      <c r="I425" s="72" t="s">
        <v>86</v>
      </c>
      <c r="J425" s="72" t="s">
        <v>86</v>
      </c>
      <c r="K425" s="72" t="s">
        <v>86</v>
      </c>
      <c r="L425" s="72" t="s">
        <v>86</v>
      </c>
      <c r="M425" s="72" t="s">
        <v>86</v>
      </c>
      <c r="N425" s="72" t="s">
        <v>86</v>
      </c>
      <c r="O425" s="72" t="s">
        <v>86</v>
      </c>
      <c r="P425" s="72" t="s">
        <v>86</v>
      </c>
      <c r="Q425" s="72" t="s">
        <v>86</v>
      </c>
      <c r="R425" s="72" t="s">
        <v>86</v>
      </c>
      <c r="S425" s="72" t="s">
        <v>86</v>
      </c>
      <c r="T425" s="72" t="s">
        <v>86</v>
      </c>
      <c r="U425" s="72" t="s">
        <v>86</v>
      </c>
      <c r="V425" s="72" t="s">
        <v>86</v>
      </c>
    </row>
    <row r="426" spans="1:22" ht="15">
      <c r="A426" s="229"/>
      <c r="B426" s="70" t="s">
        <v>388</v>
      </c>
      <c r="C426" s="70" t="s">
        <v>3</v>
      </c>
      <c r="D426" s="72">
        <v>420</v>
      </c>
      <c r="E426" s="72">
        <v>10</v>
      </c>
      <c r="F426" s="72">
        <v>10</v>
      </c>
      <c r="G426" s="72">
        <v>20</v>
      </c>
      <c r="H426" s="72">
        <v>30</v>
      </c>
      <c r="I426" s="72">
        <v>20</v>
      </c>
      <c r="J426" s="72">
        <v>20</v>
      </c>
      <c r="K426" s="72">
        <v>20</v>
      </c>
      <c r="L426" s="72">
        <v>20</v>
      </c>
      <c r="M426" s="72">
        <v>20</v>
      </c>
      <c r="N426" s="72">
        <v>30</v>
      </c>
      <c r="O426" s="72">
        <v>30</v>
      </c>
      <c r="P426" s="72">
        <v>30</v>
      </c>
      <c r="Q426" s="72">
        <v>20</v>
      </c>
      <c r="R426" s="72">
        <v>30</v>
      </c>
      <c r="S426" s="72">
        <v>20</v>
      </c>
      <c r="T426" s="72">
        <v>20</v>
      </c>
      <c r="U426" s="72">
        <v>20</v>
      </c>
      <c r="V426" s="72">
        <v>40</v>
      </c>
    </row>
    <row r="427" spans="1:22" ht="15">
      <c r="A427" s="229"/>
      <c r="B427" s="70"/>
      <c r="C427" s="70" t="s">
        <v>389</v>
      </c>
      <c r="D427" s="72">
        <v>80</v>
      </c>
      <c r="E427" s="72" t="s">
        <v>86</v>
      </c>
      <c r="F427" s="72" t="s">
        <v>86</v>
      </c>
      <c r="G427" s="72" t="s">
        <v>86</v>
      </c>
      <c r="H427" s="72" t="s">
        <v>86</v>
      </c>
      <c r="I427" s="72" t="s">
        <v>86</v>
      </c>
      <c r="J427" s="72" t="s">
        <v>86</v>
      </c>
      <c r="K427" s="72" t="s">
        <v>86</v>
      </c>
      <c r="L427" s="72" t="s">
        <v>86</v>
      </c>
      <c r="M427" s="72" t="s">
        <v>86</v>
      </c>
      <c r="N427" s="72" t="s">
        <v>86</v>
      </c>
      <c r="O427" s="72" t="s">
        <v>86</v>
      </c>
      <c r="P427" s="72" t="s">
        <v>86</v>
      </c>
      <c r="Q427" s="72" t="s">
        <v>86</v>
      </c>
      <c r="R427" s="72">
        <v>10</v>
      </c>
      <c r="S427" s="72">
        <v>10</v>
      </c>
      <c r="T427" s="72">
        <v>10</v>
      </c>
      <c r="U427" s="72">
        <v>10</v>
      </c>
      <c r="V427" s="72">
        <v>40</v>
      </c>
    </row>
    <row r="428" spans="1:22" ht="15">
      <c r="A428" s="229"/>
      <c r="B428" s="70"/>
      <c r="C428" s="70" t="s">
        <v>390</v>
      </c>
      <c r="D428" s="72" t="s">
        <v>86</v>
      </c>
      <c r="E428" s="72" t="s">
        <v>86</v>
      </c>
      <c r="F428" s="72" t="s">
        <v>86</v>
      </c>
      <c r="G428" s="72" t="s">
        <v>86</v>
      </c>
      <c r="H428" s="72" t="s">
        <v>86</v>
      </c>
      <c r="I428" s="72" t="s">
        <v>86</v>
      </c>
      <c r="J428" s="72" t="s">
        <v>86</v>
      </c>
      <c r="K428" s="72" t="s">
        <v>86</v>
      </c>
      <c r="L428" s="72" t="s">
        <v>86</v>
      </c>
      <c r="M428" s="72" t="s">
        <v>86</v>
      </c>
      <c r="N428" s="72" t="s">
        <v>86</v>
      </c>
      <c r="O428" s="72" t="s">
        <v>86</v>
      </c>
      <c r="P428" s="72" t="s">
        <v>86</v>
      </c>
      <c r="Q428" s="72" t="s">
        <v>86</v>
      </c>
      <c r="R428" s="72" t="s">
        <v>86</v>
      </c>
      <c r="S428" s="72" t="s">
        <v>86</v>
      </c>
      <c r="T428" s="72" t="s">
        <v>86</v>
      </c>
      <c r="U428" s="72" t="s">
        <v>86</v>
      </c>
      <c r="V428" s="72" t="s">
        <v>86</v>
      </c>
    </row>
    <row r="429" spans="1:22" ht="15">
      <c r="A429" s="229"/>
      <c r="B429" s="70"/>
      <c r="C429" s="70" t="s">
        <v>391</v>
      </c>
      <c r="D429" s="72" t="s">
        <v>86</v>
      </c>
      <c r="E429" s="72" t="s">
        <v>86</v>
      </c>
      <c r="F429" s="72" t="s">
        <v>86</v>
      </c>
      <c r="G429" s="72" t="s">
        <v>86</v>
      </c>
      <c r="H429" s="72" t="s">
        <v>86</v>
      </c>
      <c r="I429" s="72" t="s">
        <v>86</v>
      </c>
      <c r="J429" s="72" t="s">
        <v>86</v>
      </c>
      <c r="K429" s="72" t="s">
        <v>86</v>
      </c>
      <c r="L429" s="72" t="s">
        <v>86</v>
      </c>
      <c r="M429" s="72" t="s">
        <v>86</v>
      </c>
      <c r="N429" s="72" t="s">
        <v>86</v>
      </c>
      <c r="O429" s="72" t="s">
        <v>86</v>
      </c>
      <c r="P429" s="72" t="s">
        <v>86</v>
      </c>
      <c r="Q429" s="72" t="s">
        <v>86</v>
      </c>
      <c r="R429" s="72" t="s">
        <v>86</v>
      </c>
      <c r="S429" s="72" t="s">
        <v>86</v>
      </c>
      <c r="T429" s="72" t="s">
        <v>86</v>
      </c>
      <c r="U429" s="72" t="s">
        <v>86</v>
      </c>
      <c r="V429" s="72" t="s">
        <v>86</v>
      </c>
    </row>
    <row r="430" spans="1:22" ht="15">
      <c r="A430" s="229"/>
      <c r="B430" s="70"/>
      <c r="C430" s="70" t="s">
        <v>392</v>
      </c>
      <c r="D430" s="72" t="s">
        <v>86</v>
      </c>
      <c r="E430" s="72" t="s">
        <v>86</v>
      </c>
      <c r="F430" s="72" t="s">
        <v>86</v>
      </c>
      <c r="G430" s="72" t="s">
        <v>86</v>
      </c>
      <c r="H430" s="72" t="s">
        <v>86</v>
      </c>
      <c r="I430" s="72" t="s">
        <v>86</v>
      </c>
      <c r="J430" s="72" t="s">
        <v>86</v>
      </c>
      <c r="K430" s="72" t="s">
        <v>86</v>
      </c>
      <c r="L430" s="72" t="s">
        <v>86</v>
      </c>
      <c r="M430" s="72" t="s">
        <v>86</v>
      </c>
      <c r="N430" s="72" t="s">
        <v>86</v>
      </c>
      <c r="O430" s="72" t="s">
        <v>86</v>
      </c>
      <c r="P430" s="72" t="s">
        <v>86</v>
      </c>
      <c r="Q430" s="72" t="s">
        <v>86</v>
      </c>
      <c r="R430" s="72" t="s">
        <v>86</v>
      </c>
      <c r="S430" s="72" t="s">
        <v>86</v>
      </c>
      <c r="T430" s="72" t="s">
        <v>86</v>
      </c>
      <c r="U430" s="72" t="s">
        <v>86</v>
      </c>
      <c r="V430" s="72" t="s">
        <v>86</v>
      </c>
    </row>
    <row r="431" spans="1:22" ht="15">
      <c r="A431" s="229"/>
      <c r="B431" s="70"/>
      <c r="C431" s="70" t="s">
        <v>393</v>
      </c>
      <c r="D431" s="72">
        <v>330</v>
      </c>
      <c r="E431" s="72">
        <v>10</v>
      </c>
      <c r="F431" s="72">
        <v>10</v>
      </c>
      <c r="G431" s="72">
        <v>20</v>
      </c>
      <c r="H431" s="72">
        <v>30</v>
      </c>
      <c r="I431" s="72">
        <v>20</v>
      </c>
      <c r="J431" s="72">
        <v>20</v>
      </c>
      <c r="K431" s="72">
        <v>20</v>
      </c>
      <c r="L431" s="72">
        <v>20</v>
      </c>
      <c r="M431" s="72">
        <v>20</v>
      </c>
      <c r="N431" s="72">
        <v>30</v>
      </c>
      <c r="O431" s="72">
        <v>30</v>
      </c>
      <c r="P431" s="72">
        <v>30</v>
      </c>
      <c r="Q431" s="72">
        <v>20</v>
      </c>
      <c r="R431" s="72">
        <v>20</v>
      </c>
      <c r="S431" s="72">
        <v>10</v>
      </c>
      <c r="T431" s="72">
        <v>10</v>
      </c>
      <c r="U431" s="72">
        <v>10</v>
      </c>
      <c r="V431" s="72">
        <v>10</v>
      </c>
    </row>
    <row r="432" spans="1:22" ht="15">
      <c r="A432" s="229"/>
      <c r="B432" s="70" t="s">
        <v>394</v>
      </c>
      <c r="C432" s="70" t="s">
        <v>3</v>
      </c>
      <c r="D432" s="71">
        <v>133030</v>
      </c>
      <c r="E432" s="71">
        <v>5360</v>
      </c>
      <c r="F432" s="71">
        <v>5940</v>
      </c>
      <c r="G432" s="71">
        <v>6800</v>
      </c>
      <c r="H432" s="71">
        <v>8790</v>
      </c>
      <c r="I432" s="71">
        <v>10410</v>
      </c>
      <c r="J432" s="71">
        <v>10120</v>
      </c>
      <c r="K432" s="71">
        <v>9730</v>
      </c>
      <c r="L432" s="71">
        <v>9270</v>
      </c>
      <c r="M432" s="71">
        <v>9580</v>
      </c>
      <c r="N432" s="71">
        <v>10580</v>
      </c>
      <c r="O432" s="71">
        <v>11910</v>
      </c>
      <c r="P432" s="71">
        <v>11530</v>
      </c>
      <c r="Q432" s="71">
        <v>8500</v>
      </c>
      <c r="R432" s="71">
        <v>5720</v>
      </c>
      <c r="S432" s="71">
        <v>2970</v>
      </c>
      <c r="T432" s="71">
        <v>2480</v>
      </c>
      <c r="U432" s="71">
        <v>1780</v>
      </c>
      <c r="V432" s="71">
        <v>1580</v>
      </c>
    </row>
    <row r="433" spans="1:22" ht="15">
      <c r="A433" s="229"/>
      <c r="B433" s="70"/>
      <c r="C433" s="70" t="s">
        <v>395</v>
      </c>
      <c r="D433" s="71">
        <v>21990</v>
      </c>
      <c r="E433" s="72">
        <v>930</v>
      </c>
      <c r="F433" s="71">
        <v>1060</v>
      </c>
      <c r="G433" s="71">
        <v>1160</v>
      </c>
      <c r="H433" s="71">
        <v>1410</v>
      </c>
      <c r="I433" s="71">
        <v>1640</v>
      </c>
      <c r="J433" s="71">
        <v>1480</v>
      </c>
      <c r="K433" s="71">
        <v>1740</v>
      </c>
      <c r="L433" s="71">
        <v>1700</v>
      </c>
      <c r="M433" s="71">
        <v>1780</v>
      </c>
      <c r="N433" s="71">
        <v>1750</v>
      </c>
      <c r="O433" s="71">
        <v>1980</v>
      </c>
      <c r="P433" s="71">
        <v>1760</v>
      </c>
      <c r="Q433" s="71">
        <v>1270</v>
      </c>
      <c r="R433" s="71">
        <v>920</v>
      </c>
      <c r="S433" s="71">
        <v>450</v>
      </c>
      <c r="T433" s="71">
        <v>390</v>
      </c>
      <c r="U433" s="71">
        <v>270</v>
      </c>
      <c r="V433" s="71">
        <v>310</v>
      </c>
    </row>
    <row r="434" spans="1:22" ht="15">
      <c r="A434" s="229"/>
      <c r="B434" s="70"/>
      <c r="C434" s="70" t="s">
        <v>396</v>
      </c>
      <c r="D434" s="71">
        <v>70600</v>
      </c>
      <c r="E434" s="71">
        <v>2760</v>
      </c>
      <c r="F434" s="71">
        <v>3000</v>
      </c>
      <c r="G434" s="71">
        <v>3510</v>
      </c>
      <c r="H434" s="71">
        <v>4690</v>
      </c>
      <c r="I434" s="71">
        <v>5670</v>
      </c>
      <c r="J434" s="71">
        <v>5460</v>
      </c>
      <c r="K434" s="71">
        <v>5090</v>
      </c>
      <c r="L434" s="71">
        <v>4700</v>
      </c>
      <c r="M434" s="71">
        <v>4820</v>
      </c>
      <c r="N434" s="71">
        <v>5640</v>
      </c>
      <c r="O434" s="71">
        <v>6330</v>
      </c>
      <c r="P434" s="71">
        <v>6300</v>
      </c>
      <c r="Q434" s="71">
        <v>4640</v>
      </c>
      <c r="R434" s="71">
        <v>3150</v>
      </c>
      <c r="S434" s="71">
        <v>1640</v>
      </c>
      <c r="T434" s="71">
        <v>1390</v>
      </c>
      <c r="U434" s="71">
        <v>960</v>
      </c>
      <c r="V434" s="71">
        <v>850</v>
      </c>
    </row>
    <row r="435" spans="1:22" ht="15">
      <c r="A435" s="229"/>
      <c r="B435" s="70"/>
      <c r="C435" s="70" t="s">
        <v>397</v>
      </c>
      <c r="D435" s="72" t="s">
        <v>86</v>
      </c>
      <c r="E435" s="72" t="s">
        <v>86</v>
      </c>
      <c r="F435" s="72" t="s">
        <v>86</v>
      </c>
      <c r="G435" s="72" t="s">
        <v>86</v>
      </c>
      <c r="H435" s="72" t="s">
        <v>86</v>
      </c>
      <c r="I435" s="72" t="s">
        <v>86</v>
      </c>
      <c r="J435" s="72" t="s">
        <v>86</v>
      </c>
      <c r="K435" s="72" t="s">
        <v>86</v>
      </c>
      <c r="L435" s="72" t="s">
        <v>86</v>
      </c>
      <c r="M435" s="72" t="s">
        <v>86</v>
      </c>
      <c r="N435" s="72" t="s">
        <v>86</v>
      </c>
      <c r="O435" s="72" t="s">
        <v>86</v>
      </c>
      <c r="P435" s="72" t="s">
        <v>86</v>
      </c>
      <c r="Q435" s="72" t="s">
        <v>86</v>
      </c>
      <c r="R435" s="72" t="s">
        <v>86</v>
      </c>
      <c r="S435" s="72" t="s">
        <v>86</v>
      </c>
      <c r="T435" s="72" t="s">
        <v>86</v>
      </c>
      <c r="U435" s="72" t="s">
        <v>86</v>
      </c>
      <c r="V435" s="72" t="s">
        <v>86</v>
      </c>
    </row>
    <row r="436" spans="1:22" ht="15">
      <c r="A436" s="229"/>
      <c r="B436" s="70"/>
      <c r="C436" s="70" t="s">
        <v>398</v>
      </c>
      <c r="D436" s="71">
        <v>39500</v>
      </c>
      <c r="E436" s="71">
        <v>1630</v>
      </c>
      <c r="F436" s="71">
        <v>1840</v>
      </c>
      <c r="G436" s="71">
        <v>2080</v>
      </c>
      <c r="H436" s="71">
        <v>2610</v>
      </c>
      <c r="I436" s="71">
        <v>3010</v>
      </c>
      <c r="J436" s="71">
        <v>3120</v>
      </c>
      <c r="K436" s="71">
        <v>2840</v>
      </c>
      <c r="L436" s="71">
        <v>2830</v>
      </c>
      <c r="M436" s="71">
        <v>2920</v>
      </c>
      <c r="N436" s="71">
        <v>3100</v>
      </c>
      <c r="O436" s="71">
        <v>3480</v>
      </c>
      <c r="P436" s="71">
        <v>3380</v>
      </c>
      <c r="Q436" s="71">
        <v>2550</v>
      </c>
      <c r="R436" s="71">
        <v>1630</v>
      </c>
      <c r="S436" s="71">
        <v>870</v>
      </c>
      <c r="T436" s="71">
        <v>690</v>
      </c>
      <c r="U436" s="71">
        <v>530</v>
      </c>
      <c r="V436" s="71">
        <v>410</v>
      </c>
    </row>
    <row r="437" spans="1:22" ht="15">
      <c r="A437" s="229"/>
      <c r="B437" s="70"/>
      <c r="C437" s="70" t="s">
        <v>399</v>
      </c>
      <c r="D437" s="72">
        <v>950</v>
      </c>
      <c r="E437" s="72">
        <v>40</v>
      </c>
      <c r="F437" s="72">
        <v>30</v>
      </c>
      <c r="G437" s="72">
        <v>50</v>
      </c>
      <c r="H437" s="72">
        <v>80</v>
      </c>
      <c r="I437" s="72">
        <v>90</v>
      </c>
      <c r="J437" s="72">
        <v>50</v>
      </c>
      <c r="K437" s="72">
        <v>60</v>
      </c>
      <c r="L437" s="72">
        <v>50</v>
      </c>
      <c r="M437" s="72">
        <v>70</v>
      </c>
      <c r="N437" s="72">
        <v>90</v>
      </c>
      <c r="O437" s="72">
        <v>120</v>
      </c>
      <c r="P437" s="72">
        <v>90</v>
      </c>
      <c r="Q437" s="72">
        <v>50</v>
      </c>
      <c r="R437" s="72">
        <v>30</v>
      </c>
      <c r="S437" s="72">
        <v>10</v>
      </c>
      <c r="T437" s="72">
        <v>20</v>
      </c>
      <c r="U437" s="72">
        <v>20</v>
      </c>
      <c r="V437" s="72">
        <v>10</v>
      </c>
    </row>
    <row r="438" spans="1:22" ht="15.75" thickBot="1">
      <c r="A438" s="229"/>
      <c r="B438" s="208"/>
      <c r="C438" s="208"/>
      <c r="D438" s="209"/>
      <c r="E438" s="209"/>
      <c r="F438" s="209"/>
      <c r="G438" s="209"/>
      <c r="H438" s="209"/>
      <c r="I438" s="209"/>
      <c r="J438" s="209"/>
      <c r="K438" s="209"/>
      <c r="L438" s="209"/>
      <c r="M438" s="209"/>
      <c r="N438" s="209"/>
      <c r="O438" s="209"/>
      <c r="P438" s="209"/>
      <c r="Q438" s="209"/>
      <c r="R438" s="209"/>
      <c r="S438" s="209"/>
      <c r="T438" s="209"/>
      <c r="U438" s="209"/>
      <c r="V438" s="209"/>
    </row>
    <row r="439" spans="1:22" ht="15">
      <c r="A439" s="229"/>
      <c r="B439" s="69" t="s">
        <v>476</v>
      </c>
      <c r="C439" s="70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</row>
    <row r="440" spans="1:22" ht="15">
      <c r="A440" s="229"/>
      <c r="B440" s="70"/>
      <c r="C440" s="70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</row>
    <row r="441" ht="15">
      <c r="A441" s="229">
        <f>A397+1</f>
        <v>119</v>
      </c>
    </row>
    <row r="442" spans="1:22" ht="15">
      <c r="A442" s="229"/>
      <c r="B442" s="232" t="s">
        <v>65</v>
      </c>
      <c r="C442" s="232"/>
      <c r="D442" s="232"/>
      <c r="E442" s="232"/>
      <c r="F442" s="232"/>
      <c r="G442" s="232"/>
      <c r="H442" s="232"/>
      <c r="I442" s="232"/>
      <c r="J442" s="232"/>
      <c r="K442" s="232"/>
      <c r="L442" s="232"/>
      <c r="M442" s="232"/>
      <c r="N442" s="232"/>
      <c r="O442" s="232"/>
      <c r="P442" s="232"/>
      <c r="Q442" s="232"/>
      <c r="R442" s="232"/>
      <c r="S442" s="232"/>
      <c r="T442" s="232"/>
      <c r="U442" s="232"/>
      <c r="V442" s="232"/>
    </row>
    <row r="443" spans="1:22" ht="15">
      <c r="A443" s="229"/>
      <c r="B443" s="232" t="s">
        <v>487</v>
      </c>
      <c r="C443" s="232"/>
      <c r="D443" s="232"/>
      <c r="E443" s="232"/>
      <c r="F443" s="232"/>
      <c r="G443" s="232"/>
      <c r="H443" s="232"/>
      <c r="I443" s="232"/>
      <c r="J443" s="232"/>
      <c r="K443" s="232"/>
      <c r="L443" s="232"/>
      <c r="M443" s="232"/>
      <c r="N443" s="232"/>
      <c r="O443" s="232"/>
      <c r="P443" s="232"/>
      <c r="Q443" s="232"/>
      <c r="R443" s="232"/>
      <c r="S443" s="232"/>
      <c r="T443" s="232"/>
      <c r="U443" s="232"/>
      <c r="V443" s="232"/>
    </row>
    <row r="444" spans="1:22" ht="15">
      <c r="A444" s="229"/>
      <c r="B444" s="213"/>
      <c r="C444" s="213"/>
      <c r="D444" s="213"/>
      <c r="E444" s="213"/>
      <c r="F444" s="213"/>
      <c r="G444" s="213"/>
      <c r="H444" s="213"/>
      <c r="I444" s="213"/>
      <c r="J444" s="213"/>
      <c r="K444" s="213"/>
      <c r="L444" s="213"/>
      <c r="M444" s="213"/>
      <c r="N444" s="213"/>
      <c r="O444" s="213"/>
      <c r="P444" s="213"/>
      <c r="Q444" s="213"/>
      <c r="R444" s="213"/>
      <c r="S444" s="213"/>
      <c r="T444" s="213"/>
      <c r="U444" s="213"/>
      <c r="V444" s="205" t="s">
        <v>27</v>
      </c>
    </row>
    <row r="445" spans="1:22" ht="15.75" thickBot="1">
      <c r="A445" s="229"/>
      <c r="B445" s="147"/>
      <c r="C445" s="147"/>
      <c r="D445" s="148"/>
      <c r="E445" s="148"/>
      <c r="F445" s="148"/>
      <c r="G445" s="148"/>
      <c r="H445" s="148"/>
      <c r="I445" s="148"/>
      <c r="J445" s="148"/>
      <c r="K445" s="148"/>
      <c r="L445" s="148"/>
      <c r="M445" s="148"/>
      <c r="N445" s="148"/>
      <c r="O445" s="148"/>
      <c r="P445" s="148"/>
      <c r="Q445" s="148"/>
      <c r="R445" s="148"/>
      <c r="S445" s="148"/>
      <c r="T445" s="148"/>
      <c r="U445" s="148"/>
      <c r="V445" s="73" t="s">
        <v>1</v>
      </c>
    </row>
    <row r="446" spans="1:22" ht="15" customHeight="1">
      <c r="A446" s="229"/>
      <c r="B446" s="239" t="s">
        <v>76</v>
      </c>
      <c r="C446" s="241" t="s">
        <v>77</v>
      </c>
      <c r="D446" s="198" t="s">
        <v>3</v>
      </c>
      <c r="E446" s="149" t="s">
        <v>10</v>
      </c>
      <c r="F446" s="149" t="s">
        <v>451</v>
      </c>
      <c r="G446" s="149" t="s">
        <v>452</v>
      </c>
      <c r="H446" s="149" t="s">
        <v>453</v>
      </c>
      <c r="I446" s="149" t="s">
        <v>454</v>
      </c>
      <c r="J446" s="149" t="s">
        <v>455</v>
      </c>
      <c r="K446" s="149" t="s">
        <v>456</v>
      </c>
      <c r="L446" s="149" t="s">
        <v>457</v>
      </c>
      <c r="M446" s="149" t="s">
        <v>458</v>
      </c>
      <c r="N446" s="149" t="s">
        <v>459</v>
      </c>
      <c r="O446" s="149" t="s">
        <v>460</v>
      </c>
      <c r="P446" s="149" t="s">
        <v>461</v>
      </c>
      <c r="Q446" s="149" t="s">
        <v>462</v>
      </c>
      <c r="R446" s="149" t="s">
        <v>463</v>
      </c>
      <c r="S446" s="149" t="s">
        <v>464</v>
      </c>
      <c r="T446" s="149" t="s">
        <v>465</v>
      </c>
      <c r="U446" s="149" t="s">
        <v>466</v>
      </c>
      <c r="V446" s="150" t="s">
        <v>64</v>
      </c>
    </row>
    <row r="447" spans="1:22" ht="15">
      <c r="A447" s="229"/>
      <c r="B447" s="240"/>
      <c r="C447" s="242"/>
      <c r="D447" s="243" t="s">
        <v>470</v>
      </c>
      <c r="E447" s="243"/>
      <c r="F447" s="243"/>
      <c r="G447" s="243"/>
      <c r="H447" s="243"/>
      <c r="I447" s="243"/>
      <c r="J447" s="243"/>
      <c r="K447" s="243"/>
      <c r="L447" s="243"/>
      <c r="M447" s="243"/>
      <c r="N447" s="243"/>
      <c r="O447" s="243"/>
      <c r="P447" s="243"/>
      <c r="Q447" s="243"/>
      <c r="R447" s="243"/>
      <c r="S447" s="243"/>
      <c r="T447" s="243"/>
      <c r="U447" s="243"/>
      <c r="V447" s="243"/>
    </row>
    <row r="448" spans="1:22" ht="15">
      <c r="A448" s="229"/>
      <c r="B448" s="70" t="s">
        <v>277</v>
      </c>
      <c r="C448" s="70" t="s">
        <v>3</v>
      </c>
      <c r="D448" s="71">
        <v>10230</v>
      </c>
      <c r="E448" s="72">
        <v>480</v>
      </c>
      <c r="F448" s="72">
        <v>720</v>
      </c>
      <c r="G448" s="72">
        <v>600</v>
      </c>
      <c r="H448" s="72">
        <v>580</v>
      </c>
      <c r="I448" s="72">
        <v>530</v>
      </c>
      <c r="J448" s="72">
        <v>500</v>
      </c>
      <c r="K448" s="72">
        <v>690</v>
      </c>
      <c r="L448" s="72">
        <v>910</v>
      </c>
      <c r="M448" s="72">
        <v>1070</v>
      </c>
      <c r="N448" s="72">
        <v>920</v>
      </c>
      <c r="O448" s="72">
        <v>760</v>
      </c>
      <c r="P448" s="72">
        <v>660</v>
      </c>
      <c r="Q448" s="72">
        <v>590</v>
      </c>
      <c r="R448" s="72">
        <v>470</v>
      </c>
      <c r="S448" s="72">
        <v>270</v>
      </c>
      <c r="T448" s="72">
        <v>210</v>
      </c>
      <c r="U448" s="72">
        <v>140</v>
      </c>
      <c r="V448" s="71">
        <v>160</v>
      </c>
    </row>
    <row r="449" spans="1:22" ht="15">
      <c r="A449" s="229"/>
      <c r="B449" s="70"/>
      <c r="C449" s="70" t="s">
        <v>400</v>
      </c>
      <c r="D449" s="71">
        <v>3100</v>
      </c>
      <c r="E449" s="72">
        <v>170</v>
      </c>
      <c r="F449" s="72">
        <v>190</v>
      </c>
      <c r="G449" s="72">
        <v>150</v>
      </c>
      <c r="H449" s="72">
        <v>160</v>
      </c>
      <c r="I449" s="72">
        <v>130</v>
      </c>
      <c r="J449" s="72">
        <v>150</v>
      </c>
      <c r="K449" s="72">
        <v>270</v>
      </c>
      <c r="L449" s="72">
        <v>330</v>
      </c>
      <c r="M449" s="72">
        <v>380</v>
      </c>
      <c r="N449" s="72">
        <v>280</v>
      </c>
      <c r="O449" s="72">
        <v>200</v>
      </c>
      <c r="P449" s="72">
        <v>170</v>
      </c>
      <c r="Q449" s="72">
        <v>160</v>
      </c>
      <c r="R449" s="72">
        <v>130</v>
      </c>
      <c r="S449" s="72">
        <v>100</v>
      </c>
      <c r="T449" s="72">
        <v>50</v>
      </c>
      <c r="U449" s="72">
        <v>30</v>
      </c>
      <c r="V449" s="72">
        <v>40</v>
      </c>
    </row>
    <row r="450" spans="1:22" ht="15">
      <c r="A450" s="229"/>
      <c r="B450" s="70"/>
      <c r="C450" s="70" t="s">
        <v>401</v>
      </c>
      <c r="D450" s="71">
        <v>4510</v>
      </c>
      <c r="E450" s="72">
        <v>200</v>
      </c>
      <c r="F450" s="72">
        <v>360</v>
      </c>
      <c r="G450" s="72">
        <v>310</v>
      </c>
      <c r="H450" s="72">
        <v>270</v>
      </c>
      <c r="I450" s="72">
        <v>240</v>
      </c>
      <c r="J450" s="72">
        <v>200</v>
      </c>
      <c r="K450" s="72">
        <v>250</v>
      </c>
      <c r="L450" s="72">
        <v>390</v>
      </c>
      <c r="M450" s="72">
        <v>470</v>
      </c>
      <c r="N450" s="72">
        <v>400</v>
      </c>
      <c r="O450" s="72">
        <v>340</v>
      </c>
      <c r="P450" s="72">
        <v>300</v>
      </c>
      <c r="Q450" s="72">
        <v>260</v>
      </c>
      <c r="R450" s="72">
        <v>210</v>
      </c>
      <c r="S450" s="72">
        <v>100</v>
      </c>
      <c r="T450" s="72">
        <v>80</v>
      </c>
      <c r="U450" s="72">
        <v>60</v>
      </c>
      <c r="V450" s="72">
        <v>80</v>
      </c>
    </row>
    <row r="451" spans="1:22" ht="15">
      <c r="A451" s="229"/>
      <c r="B451" s="70"/>
      <c r="C451" s="70" t="s">
        <v>402</v>
      </c>
      <c r="D451" s="72">
        <v>760</v>
      </c>
      <c r="E451" s="72">
        <v>40</v>
      </c>
      <c r="F451" s="72">
        <v>30</v>
      </c>
      <c r="G451" s="72">
        <v>40</v>
      </c>
      <c r="H451" s="72">
        <v>40</v>
      </c>
      <c r="I451" s="72">
        <v>50</v>
      </c>
      <c r="J451" s="72">
        <v>40</v>
      </c>
      <c r="K451" s="72">
        <v>60</v>
      </c>
      <c r="L451" s="72">
        <v>50</v>
      </c>
      <c r="M451" s="72">
        <v>50</v>
      </c>
      <c r="N451" s="72">
        <v>70</v>
      </c>
      <c r="O451" s="72">
        <v>70</v>
      </c>
      <c r="P451" s="72">
        <v>50</v>
      </c>
      <c r="Q451" s="72">
        <v>50</v>
      </c>
      <c r="R451" s="72">
        <v>40</v>
      </c>
      <c r="S451" s="72">
        <v>10</v>
      </c>
      <c r="T451" s="72">
        <v>30</v>
      </c>
      <c r="U451" s="72">
        <v>10</v>
      </c>
      <c r="V451" s="72">
        <v>20</v>
      </c>
    </row>
    <row r="452" spans="1:22" ht="15">
      <c r="A452" s="229"/>
      <c r="B452" s="70"/>
      <c r="C452" s="70" t="s">
        <v>403</v>
      </c>
      <c r="D452" s="71">
        <v>1860</v>
      </c>
      <c r="E452" s="72">
        <v>70</v>
      </c>
      <c r="F452" s="72">
        <v>140</v>
      </c>
      <c r="G452" s="72">
        <v>90</v>
      </c>
      <c r="H452" s="72">
        <v>110</v>
      </c>
      <c r="I452" s="72">
        <v>110</v>
      </c>
      <c r="J452" s="72">
        <v>110</v>
      </c>
      <c r="K452" s="72">
        <v>110</v>
      </c>
      <c r="L452" s="72">
        <v>130</v>
      </c>
      <c r="M452" s="72">
        <v>170</v>
      </c>
      <c r="N452" s="72">
        <v>170</v>
      </c>
      <c r="O452" s="72">
        <v>150</v>
      </c>
      <c r="P452" s="72">
        <v>140</v>
      </c>
      <c r="Q452" s="72">
        <v>120</v>
      </c>
      <c r="R452" s="72">
        <v>90</v>
      </c>
      <c r="S452" s="72">
        <v>60</v>
      </c>
      <c r="T452" s="72">
        <v>50</v>
      </c>
      <c r="U452" s="72">
        <v>30</v>
      </c>
      <c r="V452" s="72">
        <v>30</v>
      </c>
    </row>
    <row r="453" spans="1:22" ht="15">
      <c r="A453" s="229"/>
      <c r="B453" s="70" t="s">
        <v>404</v>
      </c>
      <c r="C453" s="70" t="s">
        <v>3</v>
      </c>
      <c r="D453" s="72" t="s">
        <v>86</v>
      </c>
      <c r="E453" s="72" t="s">
        <v>86</v>
      </c>
      <c r="F453" s="72" t="s">
        <v>86</v>
      </c>
      <c r="G453" s="72" t="s">
        <v>86</v>
      </c>
      <c r="H453" s="72" t="s">
        <v>86</v>
      </c>
      <c r="I453" s="72" t="s">
        <v>86</v>
      </c>
      <c r="J453" s="72" t="s">
        <v>86</v>
      </c>
      <c r="K453" s="72" t="s">
        <v>86</v>
      </c>
      <c r="L453" s="72" t="s">
        <v>86</v>
      </c>
      <c r="M453" s="72" t="s">
        <v>86</v>
      </c>
      <c r="N453" s="72" t="s">
        <v>86</v>
      </c>
      <c r="O453" s="72" t="s">
        <v>86</v>
      </c>
      <c r="P453" s="72" t="s">
        <v>86</v>
      </c>
      <c r="Q453" s="72" t="s">
        <v>86</v>
      </c>
      <c r="R453" s="72" t="s">
        <v>86</v>
      </c>
      <c r="S453" s="72" t="s">
        <v>86</v>
      </c>
      <c r="T453" s="72" t="s">
        <v>86</v>
      </c>
      <c r="U453" s="72" t="s">
        <v>86</v>
      </c>
      <c r="V453" s="72" t="s">
        <v>86</v>
      </c>
    </row>
    <row r="454" spans="1:22" ht="15">
      <c r="A454" s="229"/>
      <c r="B454" s="70"/>
      <c r="C454" s="70" t="s">
        <v>404</v>
      </c>
      <c r="D454" s="72" t="s">
        <v>86</v>
      </c>
      <c r="E454" s="72" t="s">
        <v>86</v>
      </c>
      <c r="F454" s="72" t="s">
        <v>86</v>
      </c>
      <c r="G454" s="72" t="s">
        <v>86</v>
      </c>
      <c r="H454" s="72" t="s">
        <v>86</v>
      </c>
      <c r="I454" s="72" t="s">
        <v>86</v>
      </c>
      <c r="J454" s="72" t="s">
        <v>86</v>
      </c>
      <c r="K454" s="72" t="s">
        <v>86</v>
      </c>
      <c r="L454" s="72" t="s">
        <v>86</v>
      </c>
      <c r="M454" s="72" t="s">
        <v>86</v>
      </c>
      <c r="N454" s="72" t="s">
        <v>86</v>
      </c>
      <c r="O454" s="72" t="s">
        <v>86</v>
      </c>
      <c r="P454" s="72" t="s">
        <v>86</v>
      </c>
      <c r="Q454" s="72" t="s">
        <v>86</v>
      </c>
      <c r="R454" s="72" t="s">
        <v>86</v>
      </c>
      <c r="S454" s="72" t="s">
        <v>86</v>
      </c>
      <c r="T454" s="72" t="s">
        <v>86</v>
      </c>
      <c r="U454" s="72" t="s">
        <v>86</v>
      </c>
      <c r="V454" s="72" t="s">
        <v>86</v>
      </c>
    </row>
    <row r="455" spans="1:22" ht="15">
      <c r="A455" s="229"/>
      <c r="B455" s="70" t="s">
        <v>405</v>
      </c>
      <c r="C455" s="70" t="s">
        <v>3</v>
      </c>
      <c r="D455" s="71">
        <v>65100</v>
      </c>
      <c r="E455" s="71">
        <v>2430</v>
      </c>
      <c r="F455" s="71">
        <v>2720</v>
      </c>
      <c r="G455" s="71">
        <v>2790</v>
      </c>
      <c r="H455" s="71">
        <v>3190</v>
      </c>
      <c r="I455" s="71">
        <v>3640</v>
      </c>
      <c r="J455" s="71">
        <v>3980</v>
      </c>
      <c r="K455" s="71">
        <v>4550</v>
      </c>
      <c r="L455" s="71">
        <v>4780</v>
      </c>
      <c r="M455" s="71">
        <v>5280</v>
      </c>
      <c r="N455" s="71">
        <v>4830</v>
      </c>
      <c r="O455" s="71">
        <v>4930</v>
      </c>
      <c r="P455" s="71">
        <v>4990</v>
      </c>
      <c r="Q455" s="71">
        <v>4290</v>
      </c>
      <c r="R455" s="71">
        <v>4070</v>
      </c>
      <c r="S455" s="71">
        <v>2830</v>
      </c>
      <c r="T455" s="71">
        <v>2600</v>
      </c>
      <c r="U455" s="71">
        <v>1680</v>
      </c>
      <c r="V455" s="71">
        <v>1540</v>
      </c>
    </row>
    <row r="456" spans="1:22" ht="15">
      <c r="A456" s="229"/>
      <c r="B456" s="70"/>
      <c r="C456" s="70" t="s">
        <v>406</v>
      </c>
      <c r="D456" s="72" t="s">
        <v>86</v>
      </c>
      <c r="E456" s="72" t="s">
        <v>86</v>
      </c>
      <c r="F456" s="72" t="s">
        <v>86</v>
      </c>
      <c r="G456" s="72" t="s">
        <v>86</v>
      </c>
      <c r="H456" s="72" t="s">
        <v>86</v>
      </c>
      <c r="I456" s="72" t="s">
        <v>86</v>
      </c>
      <c r="J456" s="72" t="s">
        <v>86</v>
      </c>
      <c r="K456" s="72" t="s">
        <v>86</v>
      </c>
      <c r="L456" s="72" t="s">
        <v>86</v>
      </c>
      <c r="M456" s="72" t="s">
        <v>86</v>
      </c>
      <c r="N456" s="72" t="s">
        <v>86</v>
      </c>
      <c r="O456" s="72" t="s">
        <v>86</v>
      </c>
      <c r="P456" s="72" t="s">
        <v>86</v>
      </c>
      <c r="Q456" s="72" t="s">
        <v>86</v>
      </c>
      <c r="R456" s="72" t="s">
        <v>86</v>
      </c>
      <c r="S456" s="72" t="s">
        <v>86</v>
      </c>
      <c r="T456" s="72" t="s">
        <v>86</v>
      </c>
      <c r="U456" s="72" t="s">
        <v>86</v>
      </c>
      <c r="V456" s="72" t="s">
        <v>86</v>
      </c>
    </row>
    <row r="457" spans="1:22" ht="15">
      <c r="A457" s="229"/>
      <c r="B457" s="70"/>
      <c r="C457" s="70" t="s">
        <v>407</v>
      </c>
      <c r="D457" s="71">
        <v>7770</v>
      </c>
      <c r="E457" s="72">
        <v>250</v>
      </c>
      <c r="F457" s="72">
        <v>320</v>
      </c>
      <c r="G457" s="72">
        <v>340</v>
      </c>
      <c r="H457" s="72">
        <v>380</v>
      </c>
      <c r="I457" s="72">
        <v>480</v>
      </c>
      <c r="J457" s="72">
        <v>460</v>
      </c>
      <c r="K457" s="72">
        <v>450</v>
      </c>
      <c r="L457" s="72">
        <v>450</v>
      </c>
      <c r="M457" s="72">
        <v>550</v>
      </c>
      <c r="N457" s="72">
        <v>550</v>
      </c>
      <c r="O457" s="72">
        <v>640</v>
      </c>
      <c r="P457" s="72">
        <v>560</v>
      </c>
      <c r="Q457" s="72">
        <v>520</v>
      </c>
      <c r="R457" s="72">
        <v>510</v>
      </c>
      <c r="S457" s="72">
        <v>400</v>
      </c>
      <c r="T457" s="72">
        <v>390</v>
      </c>
      <c r="U457" s="72">
        <v>270</v>
      </c>
      <c r="V457" s="71">
        <v>260</v>
      </c>
    </row>
    <row r="458" spans="1:22" ht="15">
      <c r="A458" s="229"/>
      <c r="B458" s="70"/>
      <c r="C458" s="70" t="s">
        <v>408</v>
      </c>
      <c r="D458" s="71">
        <v>5610</v>
      </c>
      <c r="E458" s="72">
        <v>180</v>
      </c>
      <c r="F458" s="72">
        <v>250</v>
      </c>
      <c r="G458" s="72">
        <v>250</v>
      </c>
      <c r="H458" s="72">
        <v>300</v>
      </c>
      <c r="I458" s="72">
        <v>340</v>
      </c>
      <c r="J458" s="72">
        <v>360</v>
      </c>
      <c r="K458" s="72">
        <v>340</v>
      </c>
      <c r="L458" s="72">
        <v>410</v>
      </c>
      <c r="M458" s="72">
        <v>420</v>
      </c>
      <c r="N458" s="72">
        <v>450</v>
      </c>
      <c r="O458" s="72">
        <v>410</v>
      </c>
      <c r="P458" s="72">
        <v>430</v>
      </c>
      <c r="Q458" s="72">
        <v>380</v>
      </c>
      <c r="R458" s="72">
        <v>320</v>
      </c>
      <c r="S458" s="72">
        <v>240</v>
      </c>
      <c r="T458" s="72">
        <v>230</v>
      </c>
      <c r="U458" s="72">
        <v>130</v>
      </c>
      <c r="V458" s="72">
        <v>160</v>
      </c>
    </row>
    <row r="459" spans="1:22" ht="15">
      <c r="A459" s="229"/>
      <c r="B459" s="70"/>
      <c r="C459" s="70" t="s">
        <v>409</v>
      </c>
      <c r="D459" s="71">
        <v>3360</v>
      </c>
      <c r="E459" s="72">
        <v>110</v>
      </c>
      <c r="F459" s="72">
        <v>160</v>
      </c>
      <c r="G459" s="72">
        <v>130</v>
      </c>
      <c r="H459" s="72">
        <v>160</v>
      </c>
      <c r="I459" s="72">
        <v>200</v>
      </c>
      <c r="J459" s="72">
        <v>210</v>
      </c>
      <c r="K459" s="72">
        <v>220</v>
      </c>
      <c r="L459" s="72">
        <v>250</v>
      </c>
      <c r="M459" s="72">
        <v>260</v>
      </c>
      <c r="N459" s="72">
        <v>250</v>
      </c>
      <c r="O459" s="72">
        <v>270</v>
      </c>
      <c r="P459" s="72">
        <v>260</v>
      </c>
      <c r="Q459" s="72">
        <v>260</v>
      </c>
      <c r="R459" s="72">
        <v>220</v>
      </c>
      <c r="S459" s="72">
        <v>120</v>
      </c>
      <c r="T459" s="72">
        <v>130</v>
      </c>
      <c r="U459" s="72">
        <v>100</v>
      </c>
      <c r="V459" s="72">
        <v>70</v>
      </c>
    </row>
    <row r="460" spans="1:22" ht="15">
      <c r="A460" s="229"/>
      <c r="B460" s="70"/>
      <c r="C460" s="70" t="s">
        <v>410</v>
      </c>
      <c r="D460" s="71">
        <v>4430</v>
      </c>
      <c r="E460" s="72">
        <v>140</v>
      </c>
      <c r="F460" s="72">
        <v>160</v>
      </c>
      <c r="G460" s="72">
        <v>160</v>
      </c>
      <c r="H460" s="72">
        <v>220</v>
      </c>
      <c r="I460" s="72">
        <v>280</v>
      </c>
      <c r="J460" s="72">
        <v>340</v>
      </c>
      <c r="K460" s="72">
        <v>300</v>
      </c>
      <c r="L460" s="72">
        <v>310</v>
      </c>
      <c r="M460" s="72">
        <v>340</v>
      </c>
      <c r="N460" s="72">
        <v>300</v>
      </c>
      <c r="O460" s="72">
        <v>350</v>
      </c>
      <c r="P460" s="72">
        <v>400</v>
      </c>
      <c r="Q460" s="72">
        <v>300</v>
      </c>
      <c r="R460" s="72">
        <v>310</v>
      </c>
      <c r="S460" s="72">
        <v>190</v>
      </c>
      <c r="T460" s="72">
        <v>140</v>
      </c>
      <c r="U460" s="72">
        <v>100</v>
      </c>
      <c r="V460" s="72">
        <v>100</v>
      </c>
    </row>
    <row r="461" spans="1:22" ht="15" customHeight="1">
      <c r="A461" s="229"/>
      <c r="B461" s="70"/>
      <c r="C461" s="70" t="s">
        <v>411</v>
      </c>
      <c r="D461" s="71">
        <v>4250</v>
      </c>
      <c r="E461" s="72">
        <v>130</v>
      </c>
      <c r="F461" s="72">
        <v>150</v>
      </c>
      <c r="G461" s="72">
        <v>170</v>
      </c>
      <c r="H461" s="72">
        <v>230</v>
      </c>
      <c r="I461" s="72">
        <v>270</v>
      </c>
      <c r="J461" s="72">
        <v>240</v>
      </c>
      <c r="K461" s="72">
        <v>260</v>
      </c>
      <c r="L461" s="72">
        <v>270</v>
      </c>
      <c r="M461" s="72">
        <v>350</v>
      </c>
      <c r="N461" s="72">
        <v>310</v>
      </c>
      <c r="O461" s="72">
        <v>340</v>
      </c>
      <c r="P461" s="72">
        <v>340</v>
      </c>
      <c r="Q461" s="72">
        <v>310</v>
      </c>
      <c r="R461" s="72">
        <v>270</v>
      </c>
      <c r="S461" s="72">
        <v>210</v>
      </c>
      <c r="T461" s="72">
        <v>190</v>
      </c>
      <c r="U461" s="72">
        <v>120</v>
      </c>
      <c r="V461" s="72">
        <v>120</v>
      </c>
    </row>
    <row r="462" spans="1:22" ht="15">
      <c r="A462" s="229"/>
      <c r="B462" s="70"/>
      <c r="C462" s="70" t="s">
        <v>412</v>
      </c>
      <c r="D462" s="71">
        <v>6120</v>
      </c>
      <c r="E462" s="72">
        <v>200</v>
      </c>
      <c r="F462" s="72">
        <v>260</v>
      </c>
      <c r="G462" s="72">
        <v>330</v>
      </c>
      <c r="H462" s="72">
        <v>290</v>
      </c>
      <c r="I462" s="72">
        <v>300</v>
      </c>
      <c r="J462" s="72">
        <v>330</v>
      </c>
      <c r="K462" s="72">
        <v>370</v>
      </c>
      <c r="L462" s="72">
        <v>440</v>
      </c>
      <c r="M462" s="72">
        <v>560</v>
      </c>
      <c r="N462" s="72">
        <v>510</v>
      </c>
      <c r="O462" s="72">
        <v>450</v>
      </c>
      <c r="P462" s="72">
        <v>450</v>
      </c>
      <c r="Q462" s="72">
        <v>350</v>
      </c>
      <c r="R462" s="72">
        <v>390</v>
      </c>
      <c r="S462" s="72">
        <v>300</v>
      </c>
      <c r="T462" s="72">
        <v>260</v>
      </c>
      <c r="U462" s="72">
        <v>170</v>
      </c>
      <c r="V462" s="72">
        <v>150</v>
      </c>
    </row>
    <row r="463" spans="1:22" ht="15">
      <c r="A463" s="229"/>
      <c r="B463" s="70"/>
      <c r="C463" s="70" t="s">
        <v>413</v>
      </c>
      <c r="D463" s="71">
        <v>6400</v>
      </c>
      <c r="E463" s="72">
        <v>220</v>
      </c>
      <c r="F463" s="72">
        <v>200</v>
      </c>
      <c r="G463" s="72">
        <v>230</v>
      </c>
      <c r="H463" s="72">
        <v>240</v>
      </c>
      <c r="I463" s="72">
        <v>340</v>
      </c>
      <c r="J463" s="72">
        <v>460</v>
      </c>
      <c r="K463" s="72">
        <v>440</v>
      </c>
      <c r="L463" s="72">
        <v>480</v>
      </c>
      <c r="M463" s="72">
        <v>550</v>
      </c>
      <c r="N463" s="72">
        <v>470</v>
      </c>
      <c r="O463" s="72">
        <v>450</v>
      </c>
      <c r="P463" s="72">
        <v>620</v>
      </c>
      <c r="Q463" s="72">
        <v>570</v>
      </c>
      <c r="R463" s="72">
        <v>490</v>
      </c>
      <c r="S463" s="72">
        <v>240</v>
      </c>
      <c r="T463" s="72">
        <v>190</v>
      </c>
      <c r="U463" s="72">
        <v>130</v>
      </c>
      <c r="V463" s="72">
        <v>100</v>
      </c>
    </row>
    <row r="464" spans="1:22" ht="15">
      <c r="A464" s="229"/>
      <c r="B464" s="70"/>
      <c r="C464" s="70" t="s">
        <v>414</v>
      </c>
      <c r="D464" s="71">
        <v>2380</v>
      </c>
      <c r="E464" s="72">
        <v>60</v>
      </c>
      <c r="F464" s="72">
        <v>90</v>
      </c>
      <c r="G464" s="72">
        <v>120</v>
      </c>
      <c r="H464" s="72">
        <v>130</v>
      </c>
      <c r="I464" s="72">
        <v>180</v>
      </c>
      <c r="J464" s="72">
        <v>150</v>
      </c>
      <c r="K464" s="72">
        <v>140</v>
      </c>
      <c r="L464" s="72">
        <v>120</v>
      </c>
      <c r="M464" s="72">
        <v>160</v>
      </c>
      <c r="N464" s="72">
        <v>140</v>
      </c>
      <c r="O464" s="72">
        <v>190</v>
      </c>
      <c r="P464" s="72">
        <v>230</v>
      </c>
      <c r="Q464" s="72">
        <v>170</v>
      </c>
      <c r="R464" s="72">
        <v>150</v>
      </c>
      <c r="S464" s="72">
        <v>100</v>
      </c>
      <c r="T464" s="72">
        <v>80</v>
      </c>
      <c r="U464" s="72">
        <v>80</v>
      </c>
      <c r="V464" s="72">
        <v>90</v>
      </c>
    </row>
    <row r="465" spans="1:22" ht="15">
      <c r="A465" s="229"/>
      <c r="B465" s="70"/>
      <c r="C465" s="70" t="s">
        <v>415</v>
      </c>
      <c r="D465" s="71">
        <v>16340</v>
      </c>
      <c r="E465" s="72">
        <v>860</v>
      </c>
      <c r="F465" s="72">
        <v>850</v>
      </c>
      <c r="G465" s="72">
        <v>740</v>
      </c>
      <c r="H465" s="72">
        <v>850</v>
      </c>
      <c r="I465" s="72">
        <v>850</v>
      </c>
      <c r="J465" s="72">
        <v>940</v>
      </c>
      <c r="K465" s="71">
        <v>1440</v>
      </c>
      <c r="L465" s="71">
        <v>1420</v>
      </c>
      <c r="M465" s="71">
        <v>1410</v>
      </c>
      <c r="N465" s="71">
        <v>1220</v>
      </c>
      <c r="O465" s="71">
        <v>1160</v>
      </c>
      <c r="P465" s="71">
        <v>1060</v>
      </c>
      <c r="Q465" s="72">
        <v>860</v>
      </c>
      <c r="R465" s="72">
        <v>870</v>
      </c>
      <c r="S465" s="72">
        <v>600</v>
      </c>
      <c r="T465" s="72">
        <v>560</v>
      </c>
      <c r="U465" s="72">
        <v>370</v>
      </c>
      <c r="V465" s="71">
        <v>280</v>
      </c>
    </row>
    <row r="466" spans="1:22" ht="15">
      <c r="A466" s="229"/>
      <c r="B466" s="70"/>
      <c r="C466" s="70" t="s">
        <v>416</v>
      </c>
      <c r="D466" s="71">
        <v>7220</v>
      </c>
      <c r="E466" s="72">
        <v>200</v>
      </c>
      <c r="F466" s="72">
        <v>230</v>
      </c>
      <c r="G466" s="72">
        <v>250</v>
      </c>
      <c r="H466" s="72">
        <v>310</v>
      </c>
      <c r="I466" s="72">
        <v>330</v>
      </c>
      <c r="J466" s="72">
        <v>400</v>
      </c>
      <c r="K466" s="72">
        <v>490</v>
      </c>
      <c r="L466" s="72">
        <v>510</v>
      </c>
      <c r="M466" s="72">
        <v>590</v>
      </c>
      <c r="N466" s="72">
        <v>530</v>
      </c>
      <c r="O466" s="72">
        <v>570</v>
      </c>
      <c r="P466" s="72">
        <v>550</v>
      </c>
      <c r="Q466" s="72">
        <v>510</v>
      </c>
      <c r="R466" s="72">
        <v>500</v>
      </c>
      <c r="S466" s="72">
        <v>390</v>
      </c>
      <c r="T466" s="72">
        <v>420</v>
      </c>
      <c r="U466" s="72">
        <v>220</v>
      </c>
      <c r="V466" s="71">
        <v>210</v>
      </c>
    </row>
    <row r="467" spans="1:22" ht="15">
      <c r="A467" s="229"/>
      <c r="B467" s="70"/>
      <c r="C467" s="70" t="s">
        <v>417</v>
      </c>
      <c r="D467" s="71">
        <v>1240</v>
      </c>
      <c r="E467" s="72">
        <v>60</v>
      </c>
      <c r="F467" s="72">
        <v>70</v>
      </c>
      <c r="G467" s="72">
        <v>70</v>
      </c>
      <c r="H467" s="72">
        <v>70</v>
      </c>
      <c r="I467" s="72">
        <v>80</v>
      </c>
      <c r="J467" s="72">
        <v>90</v>
      </c>
      <c r="K467" s="72">
        <v>100</v>
      </c>
      <c r="L467" s="72">
        <v>120</v>
      </c>
      <c r="M467" s="72">
        <v>130</v>
      </c>
      <c r="N467" s="72">
        <v>100</v>
      </c>
      <c r="O467" s="72">
        <v>100</v>
      </c>
      <c r="P467" s="72">
        <v>80</v>
      </c>
      <c r="Q467" s="72">
        <v>70</v>
      </c>
      <c r="R467" s="72">
        <v>50</v>
      </c>
      <c r="S467" s="72">
        <v>20</v>
      </c>
      <c r="T467" s="72">
        <v>10</v>
      </c>
      <c r="U467" s="72">
        <v>10</v>
      </c>
      <c r="V467" s="72">
        <v>10</v>
      </c>
    </row>
    <row r="468" spans="1:22" ht="15">
      <c r="A468" s="229"/>
      <c r="B468" s="70" t="s">
        <v>418</v>
      </c>
      <c r="C468" s="70" t="s">
        <v>3</v>
      </c>
      <c r="D468" s="72" t="s">
        <v>86</v>
      </c>
      <c r="E468" s="72" t="s">
        <v>86</v>
      </c>
      <c r="F468" s="72" t="s">
        <v>86</v>
      </c>
      <c r="G468" s="72" t="s">
        <v>86</v>
      </c>
      <c r="H468" s="72" t="s">
        <v>86</v>
      </c>
      <c r="I468" s="72" t="s">
        <v>86</v>
      </c>
      <c r="J468" s="72" t="s">
        <v>86</v>
      </c>
      <c r="K468" s="72" t="s">
        <v>86</v>
      </c>
      <c r="L468" s="72" t="s">
        <v>86</v>
      </c>
      <c r="M468" s="72" t="s">
        <v>86</v>
      </c>
      <c r="N468" s="72" t="s">
        <v>86</v>
      </c>
      <c r="O468" s="72" t="s">
        <v>86</v>
      </c>
      <c r="P468" s="72" t="s">
        <v>86</v>
      </c>
      <c r="Q468" s="72" t="s">
        <v>86</v>
      </c>
      <c r="R468" s="72" t="s">
        <v>86</v>
      </c>
      <c r="S468" s="72" t="s">
        <v>86</v>
      </c>
      <c r="T468" s="72" t="s">
        <v>86</v>
      </c>
      <c r="U468" s="72" t="s">
        <v>86</v>
      </c>
      <c r="V468" s="72" t="s">
        <v>86</v>
      </c>
    </row>
    <row r="469" spans="1:22" ht="15">
      <c r="A469" s="229"/>
      <c r="B469" s="70"/>
      <c r="C469" s="70" t="s">
        <v>419</v>
      </c>
      <c r="D469" s="72" t="s">
        <v>86</v>
      </c>
      <c r="E469" s="72" t="s">
        <v>86</v>
      </c>
      <c r="F469" s="72" t="s">
        <v>86</v>
      </c>
      <c r="G469" s="72" t="s">
        <v>86</v>
      </c>
      <c r="H469" s="72" t="s">
        <v>86</v>
      </c>
      <c r="I469" s="72" t="s">
        <v>86</v>
      </c>
      <c r="J469" s="72" t="s">
        <v>86</v>
      </c>
      <c r="K469" s="72" t="s">
        <v>86</v>
      </c>
      <c r="L469" s="72" t="s">
        <v>86</v>
      </c>
      <c r="M469" s="72" t="s">
        <v>86</v>
      </c>
      <c r="N469" s="72" t="s">
        <v>86</v>
      </c>
      <c r="O469" s="72" t="s">
        <v>86</v>
      </c>
      <c r="P469" s="72" t="s">
        <v>86</v>
      </c>
      <c r="Q469" s="72" t="s">
        <v>86</v>
      </c>
      <c r="R469" s="72" t="s">
        <v>86</v>
      </c>
      <c r="S469" s="72" t="s">
        <v>86</v>
      </c>
      <c r="T469" s="72" t="s">
        <v>86</v>
      </c>
      <c r="U469" s="72" t="s">
        <v>86</v>
      </c>
      <c r="V469" s="72" t="s">
        <v>86</v>
      </c>
    </row>
    <row r="470" spans="1:22" ht="15">
      <c r="A470" s="229"/>
      <c r="B470" s="70"/>
      <c r="C470" s="70" t="s">
        <v>420</v>
      </c>
      <c r="D470" s="72" t="s">
        <v>86</v>
      </c>
      <c r="E470" s="72" t="s">
        <v>86</v>
      </c>
      <c r="F470" s="72" t="s">
        <v>86</v>
      </c>
      <c r="G470" s="72" t="s">
        <v>86</v>
      </c>
      <c r="H470" s="72" t="s">
        <v>86</v>
      </c>
      <c r="I470" s="72" t="s">
        <v>86</v>
      </c>
      <c r="J470" s="72" t="s">
        <v>86</v>
      </c>
      <c r="K470" s="72" t="s">
        <v>86</v>
      </c>
      <c r="L470" s="72" t="s">
        <v>86</v>
      </c>
      <c r="M470" s="72" t="s">
        <v>86</v>
      </c>
      <c r="N470" s="72" t="s">
        <v>86</v>
      </c>
      <c r="O470" s="72" t="s">
        <v>86</v>
      </c>
      <c r="P470" s="72" t="s">
        <v>86</v>
      </c>
      <c r="Q470" s="72" t="s">
        <v>86</v>
      </c>
      <c r="R470" s="72" t="s">
        <v>86</v>
      </c>
      <c r="S470" s="72" t="s">
        <v>86</v>
      </c>
      <c r="T470" s="72" t="s">
        <v>86</v>
      </c>
      <c r="U470" s="72" t="s">
        <v>86</v>
      </c>
      <c r="V470" s="72" t="s">
        <v>86</v>
      </c>
    </row>
    <row r="471" spans="1:22" ht="15">
      <c r="A471" s="229"/>
      <c r="B471" s="70"/>
      <c r="C471" s="70" t="s">
        <v>421</v>
      </c>
      <c r="D471" s="72" t="s">
        <v>86</v>
      </c>
      <c r="E471" s="72" t="s">
        <v>86</v>
      </c>
      <c r="F471" s="72" t="s">
        <v>86</v>
      </c>
      <c r="G471" s="72" t="s">
        <v>86</v>
      </c>
      <c r="H471" s="72" t="s">
        <v>86</v>
      </c>
      <c r="I471" s="72" t="s">
        <v>86</v>
      </c>
      <c r="J471" s="72" t="s">
        <v>86</v>
      </c>
      <c r="K471" s="72" t="s">
        <v>86</v>
      </c>
      <c r="L471" s="72" t="s">
        <v>86</v>
      </c>
      <c r="M471" s="72" t="s">
        <v>86</v>
      </c>
      <c r="N471" s="72" t="s">
        <v>86</v>
      </c>
      <c r="O471" s="72" t="s">
        <v>86</v>
      </c>
      <c r="P471" s="72" t="s">
        <v>86</v>
      </c>
      <c r="Q471" s="72" t="s">
        <v>86</v>
      </c>
      <c r="R471" s="72" t="s">
        <v>86</v>
      </c>
      <c r="S471" s="72" t="s">
        <v>86</v>
      </c>
      <c r="T471" s="72" t="s">
        <v>86</v>
      </c>
      <c r="U471" s="72" t="s">
        <v>86</v>
      </c>
      <c r="V471" s="72" t="s">
        <v>86</v>
      </c>
    </row>
    <row r="472" spans="1:22" ht="15">
      <c r="A472" s="229"/>
      <c r="B472" s="70"/>
      <c r="C472" s="70" t="s">
        <v>422</v>
      </c>
      <c r="D472" s="72" t="s">
        <v>86</v>
      </c>
      <c r="E472" s="72" t="s">
        <v>86</v>
      </c>
      <c r="F472" s="72" t="s">
        <v>86</v>
      </c>
      <c r="G472" s="72" t="s">
        <v>86</v>
      </c>
      <c r="H472" s="72" t="s">
        <v>86</v>
      </c>
      <c r="I472" s="72" t="s">
        <v>86</v>
      </c>
      <c r="J472" s="72" t="s">
        <v>86</v>
      </c>
      <c r="K472" s="72" t="s">
        <v>86</v>
      </c>
      <c r="L472" s="72" t="s">
        <v>86</v>
      </c>
      <c r="M472" s="72" t="s">
        <v>86</v>
      </c>
      <c r="N472" s="72" t="s">
        <v>86</v>
      </c>
      <c r="O472" s="72" t="s">
        <v>86</v>
      </c>
      <c r="P472" s="72" t="s">
        <v>86</v>
      </c>
      <c r="Q472" s="72" t="s">
        <v>86</v>
      </c>
      <c r="R472" s="72" t="s">
        <v>86</v>
      </c>
      <c r="S472" s="72" t="s">
        <v>86</v>
      </c>
      <c r="T472" s="72" t="s">
        <v>86</v>
      </c>
      <c r="U472" s="72" t="s">
        <v>86</v>
      </c>
      <c r="V472" s="72" t="s">
        <v>86</v>
      </c>
    </row>
    <row r="473" spans="1:22" ht="15">
      <c r="A473" s="229"/>
      <c r="B473" s="70"/>
      <c r="C473" s="70" t="s">
        <v>423</v>
      </c>
      <c r="D473" s="72" t="s">
        <v>86</v>
      </c>
      <c r="E473" s="72" t="s">
        <v>86</v>
      </c>
      <c r="F473" s="72" t="s">
        <v>86</v>
      </c>
      <c r="G473" s="72" t="s">
        <v>86</v>
      </c>
      <c r="H473" s="72" t="s">
        <v>86</v>
      </c>
      <c r="I473" s="72" t="s">
        <v>86</v>
      </c>
      <c r="J473" s="72" t="s">
        <v>86</v>
      </c>
      <c r="K473" s="72" t="s">
        <v>86</v>
      </c>
      <c r="L473" s="72" t="s">
        <v>86</v>
      </c>
      <c r="M473" s="72" t="s">
        <v>86</v>
      </c>
      <c r="N473" s="72" t="s">
        <v>86</v>
      </c>
      <c r="O473" s="72" t="s">
        <v>86</v>
      </c>
      <c r="P473" s="72" t="s">
        <v>86</v>
      </c>
      <c r="Q473" s="72" t="s">
        <v>86</v>
      </c>
      <c r="R473" s="72" t="s">
        <v>86</v>
      </c>
      <c r="S473" s="72" t="s">
        <v>86</v>
      </c>
      <c r="T473" s="72" t="s">
        <v>86</v>
      </c>
      <c r="U473" s="72" t="s">
        <v>86</v>
      </c>
      <c r="V473" s="72" t="s">
        <v>86</v>
      </c>
    </row>
    <row r="474" spans="1:22" ht="15">
      <c r="A474" s="229"/>
      <c r="B474" s="70"/>
      <c r="C474" s="70" t="s">
        <v>424</v>
      </c>
      <c r="D474" s="72" t="s">
        <v>86</v>
      </c>
      <c r="E474" s="72" t="s">
        <v>86</v>
      </c>
      <c r="F474" s="72" t="s">
        <v>86</v>
      </c>
      <c r="G474" s="72" t="s">
        <v>86</v>
      </c>
      <c r="H474" s="72" t="s">
        <v>86</v>
      </c>
      <c r="I474" s="72" t="s">
        <v>86</v>
      </c>
      <c r="J474" s="72" t="s">
        <v>86</v>
      </c>
      <c r="K474" s="72" t="s">
        <v>86</v>
      </c>
      <c r="L474" s="72" t="s">
        <v>86</v>
      </c>
      <c r="M474" s="72" t="s">
        <v>86</v>
      </c>
      <c r="N474" s="72" t="s">
        <v>86</v>
      </c>
      <c r="O474" s="72" t="s">
        <v>86</v>
      </c>
      <c r="P474" s="72" t="s">
        <v>86</v>
      </c>
      <c r="Q474" s="72" t="s">
        <v>86</v>
      </c>
      <c r="R474" s="72" t="s">
        <v>86</v>
      </c>
      <c r="S474" s="72" t="s">
        <v>86</v>
      </c>
      <c r="T474" s="72" t="s">
        <v>86</v>
      </c>
      <c r="U474" s="72" t="s">
        <v>86</v>
      </c>
      <c r="V474" s="72" t="s">
        <v>86</v>
      </c>
    </row>
    <row r="475" spans="1:22" ht="15">
      <c r="A475" s="229"/>
      <c r="B475" s="70" t="s">
        <v>425</v>
      </c>
      <c r="C475" s="70" t="s">
        <v>3</v>
      </c>
      <c r="D475" s="72" t="s">
        <v>86</v>
      </c>
      <c r="E475" s="72" t="s">
        <v>86</v>
      </c>
      <c r="F475" s="72" t="s">
        <v>86</v>
      </c>
      <c r="G475" s="72" t="s">
        <v>86</v>
      </c>
      <c r="H475" s="72" t="s">
        <v>86</v>
      </c>
      <c r="I475" s="72" t="s">
        <v>86</v>
      </c>
      <c r="J475" s="72" t="s">
        <v>86</v>
      </c>
      <c r="K475" s="72" t="s">
        <v>86</v>
      </c>
      <c r="L475" s="72" t="s">
        <v>86</v>
      </c>
      <c r="M475" s="72" t="s">
        <v>86</v>
      </c>
      <c r="N475" s="72" t="s">
        <v>86</v>
      </c>
      <c r="O475" s="72" t="s">
        <v>86</v>
      </c>
      <c r="P475" s="72" t="s">
        <v>86</v>
      </c>
      <c r="Q475" s="72" t="s">
        <v>86</v>
      </c>
      <c r="R475" s="72" t="s">
        <v>86</v>
      </c>
      <c r="S475" s="72" t="s">
        <v>86</v>
      </c>
      <c r="T475" s="72" t="s">
        <v>86</v>
      </c>
      <c r="U475" s="72" t="s">
        <v>86</v>
      </c>
      <c r="V475" s="72" t="s">
        <v>86</v>
      </c>
    </row>
    <row r="476" spans="1:22" ht="15">
      <c r="A476" s="229"/>
      <c r="B476" s="70"/>
      <c r="C476" s="70" t="s">
        <v>468</v>
      </c>
      <c r="D476" s="72" t="s">
        <v>86</v>
      </c>
      <c r="E476" s="72" t="s">
        <v>86</v>
      </c>
      <c r="F476" s="72" t="s">
        <v>86</v>
      </c>
      <c r="G476" s="72" t="s">
        <v>86</v>
      </c>
      <c r="H476" s="72" t="s">
        <v>86</v>
      </c>
      <c r="I476" s="72" t="s">
        <v>86</v>
      </c>
      <c r="J476" s="72" t="s">
        <v>86</v>
      </c>
      <c r="K476" s="72" t="s">
        <v>86</v>
      </c>
      <c r="L476" s="72" t="s">
        <v>86</v>
      </c>
      <c r="M476" s="72" t="s">
        <v>86</v>
      </c>
      <c r="N476" s="72" t="s">
        <v>86</v>
      </c>
      <c r="O476" s="72" t="s">
        <v>86</v>
      </c>
      <c r="P476" s="72" t="s">
        <v>86</v>
      </c>
      <c r="Q476" s="72" t="s">
        <v>86</v>
      </c>
      <c r="R476" s="72" t="s">
        <v>86</v>
      </c>
      <c r="S476" s="72" t="s">
        <v>86</v>
      </c>
      <c r="T476" s="72" t="s">
        <v>86</v>
      </c>
      <c r="U476" s="72" t="s">
        <v>86</v>
      </c>
      <c r="V476" s="72" t="s">
        <v>86</v>
      </c>
    </row>
    <row r="477" spans="1:22" ht="15">
      <c r="A477" s="229"/>
      <c r="B477" s="70"/>
      <c r="C477" s="70" t="s">
        <v>427</v>
      </c>
      <c r="D477" s="72" t="s">
        <v>86</v>
      </c>
      <c r="E477" s="72" t="s">
        <v>86</v>
      </c>
      <c r="F477" s="72" t="s">
        <v>86</v>
      </c>
      <c r="G477" s="72" t="s">
        <v>86</v>
      </c>
      <c r="H477" s="72" t="s">
        <v>86</v>
      </c>
      <c r="I477" s="72" t="s">
        <v>86</v>
      </c>
      <c r="J477" s="72" t="s">
        <v>86</v>
      </c>
      <c r="K477" s="72" t="s">
        <v>86</v>
      </c>
      <c r="L477" s="72" t="s">
        <v>86</v>
      </c>
      <c r="M477" s="72" t="s">
        <v>86</v>
      </c>
      <c r="N477" s="72" t="s">
        <v>86</v>
      </c>
      <c r="O477" s="72" t="s">
        <v>86</v>
      </c>
      <c r="P477" s="72" t="s">
        <v>86</v>
      </c>
      <c r="Q477" s="72" t="s">
        <v>86</v>
      </c>
      <c r="R477" s="72" t="s">
        <v>86</v>
      </c>
      <c r="S477" s="72" t="s">
        <v>86</v>
      </c>
      <c r="T477" s="72" t="s">
        <v>86</v>
      </c>
      <c r="U477" s="72" t="s">
        <v>86</v>
      </c>
      <c r="V477" s="72" t="s">
        <v>86</v>
      </c>
    </row>
    <row r="478" spans="1:22" ht="15">
      <c r="A478" s="229"/>
      <c r="B478" s="70"/>
      <c r="C478" s="70" t="s">
        <v>428</v>
      </c>
      <c r="D478" s="72" t="s">
        <v>86</v>
      </c>
      <c r="E478" s="72" t="s">
        <v>86</v>
      </c>
      <c r="F478" s="72" t="s">
        <v>86</v>
      </c>
      <c r="G478" s="72" t="s">
        <v>86</v>
      </c>
      <c r="H478" s="72" t="s">
        <v>86</v>
      </c>
      <c r="I478" s="72" t="s">
        <v>86</v>
      </c>
      <c r="J478" s="72" t="s">
        <v>86</v>
      </c>
      <c r="K478" s="72" t="s">
        <v>86</v>
      </c>
      <c r="L478" s="72" t="s">
        <v>86</v>
      </c>
      <c r="M478" s="72" t="s">
        <v>86</v>
      </c>
      <c r="N478" s="72" t="s">
        <v>86</v>
      </c>
      <c r="O478" s="72" t="s">
        <v>86</v>
      </c>
      <c r="P478" s="72" t="s">
        <v>86</v>
      </c>
      <c r="Q478" s="72" t="s">
        <v>86</v>
      </c>
      <c r="R478" s="72" t="s">
        <v>86</v>
      </c>
      <c r="S478" s="72" t="s">
        <v>86</v>
      </c>
      <c r="T478" s="72" t="s">
        <v>86</v>
      </c>
      <c r="U478" s="72" t="s">
        <v>86</v>
      </c>
      <c r="V478" s="72" t="s">
        <v>86</v>
      </c>
    </row>
    <row r="479" spans="1:22" ht="15.75" thickBot="1">
      <c r="A479" s="229"/>
      <c r="B479" s="208"/>
      <c r="C479" s="208"/>
      <c r="D479" s="209"/>
      <c r="E479" s="209"/>
      <c r="F479" s="209"/>
      <c r="G479" s="209"/>
      <c r="H479" s="209"/>
      <c r="I479" s="209"/>
      <c r="J479" s="209"/>
      <c r="K479" s="209"/>
      <c r="L479" s="209"/>
      <c r="M479" s="209"/>
      <c r="N479" s="209"/>
      <c r="O479" s="209"/>
      <c r="P479" s="209"/>
      <c r="Q479" s="209"/>
      <c r="R479" s="209"/>
      <c r="S479" s="209"/>
      <c r="T479" s="209"/>
      <c r="U479" s="209"/>
      <c r="V479" s="209"/>
    </row>
    <row r="480" spans="1:22" ht="15">
      <c r="A480" s="229"/>
      <c r="B480" s="69" t="s">
        <v>476</v>
      </c>
      <c r="C480" s="70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</row>
    <row r="481" spans="1:22" ht="15">
      <c r="A481" s="229"/>
      <c r="B481" s="70"/>
      <c r="C481" s="70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</row>
    <row r="482" spans="1:22" ht="15">
      <c r="A482" s="229"/>
      <c r="B482" s="70"/>
      <c r="C482" s="70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</row>
    <row r="483" spans="1:22" ht="15">
      <c r="A483" s="229"/>
      <c r="B483" s="70"/>
      <c r="C483" s="70"/>
      <c r="D483" s="72"/>
      <c r="E483" s="72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</row>
    <row r="484" spans="1:22" ht="15">
      <c r="A484" s="229"/>
      <c r="B484" s="70"/>
      <c r="C484" s="70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</row>
    <row r="485" ht="15">
      <c r="A485" s="230">
        <f>A441+1</f>
        <v>120</v>
      </c>
    </row>
    <row r="486" spans="1:22" ht="15">
      <c r="A486" s="230"/>
      <c r="B486" s="232" t="s">
        <v>65</v>
      </c>
      <c r="C486" s="232"/>
      <c r="D486" s="232"/>
      <c r="E486" s="232"/>
      <c r="F486" s="232"/>
      <c r="G486" s="232"/>
      <c r="H486" s="232"/>
      <c r="I486" s="232"/>
      <c r="J486" s="232"/>
      <c r="K486" s="232"/>
      <c r="L486" s="232"/>
      <c r="M486" s="232"/>
      <c r="N486" s="232"/>
      <c r="O486" s="232"/>
      <c r="P486" s="232"/>
      <c r="Q486" s="232"/>
      <c r="R486" s="232"/>
      <c r="S486" s="232"/>
      <c r="T486" s="232"/>
      <c r="U486" s="232"/>
      <c r="V486" s="232"/>
    </row>
    <row r="487" spans="1:22" ht="15">
      <c r="A487" s="230"/>
      <c r="B487" s="232" t="s">
        <v>487</v>
      </c>
      <c r="C487" s="232"/>
      <c r="D487" s="232"/>
      <c r="E487" s="232"/>
      <c r="F487" s="232"/>
      <c r="G487" s="232"/>
      <c r="H487" s="232"/>
      <c r="I487" s="232"/>
      <c r="J487" s="232"/>
      <c r="K487" s="232"/>
      <c r="L487" s="232"/>
      <c r="M487" s="232"/>
      <c r="N487" s="232"/>
      <c r="O487" s="232"/>
      <c r="P487" s="232"/>
      <c r="Q487" s="232"/>
      <c r="R487" s="232"/>
      <c r="S487" s="232"/>
      <c r="T487" s="232"/>
      <c r="U487" s="232"/>
      <c r="V487" s="232"/>
    </row>
    <row r="488" spans="1:22" ht="15">
      <c r="A488" s="230"/>
      <c r="B488" s="213"/>
      <c r="C488" s="213"/>
      <c r="D488" s="213"/>
      <c r="E488" s="213"/>
      <c r="F488" s="213"/>
      <c r="G488" s="213"/>
      <c r="H488" s="213"/>
      <c r="I488" s="213"/>
      <c r="J488" s="213"/>
      <c r="K488" s="213"/>
      <c r="L488" s="213"/>
      <c r="M488" s="213"/>
      <c r="N488" s="213"/>
      <c r="O488" s="213"/>
      <c r="P488" s="213"/>
      <c r="Q488" s="213"/>
      <c r="R488" s="213"/>
      <c r="S488" s="213"/>
      <c r="T488" s="213"/>
      <c r="U488" s="213"/>
      <c r="V488" s="205" t="s">
        <v>27</v>
      </c>
    </row>
    <row r="489" spans="1:22" ht="15.75" thickBot="1">
      <c r="A489" s="230"/>
      <c r="B489" s="147"/>
      <c r="C489" s="147"/>
      <c r="D489" s="148"/>
      <c r="E489" s="148"/>
      <c r="F489" s="148"/>
      <c r="G489" s="148"/>
      <c r="H489" s="148"/>
      <c r="I489" s="148"/>
      <c r="J489" s="148"/>
      <c r="K489" s="148"/>
      <c r="L489" s="148"/>
      <c r="M489" s="148"/>
      <c r="N489" s="148"/>
      <c r="O489" s="148"/>
      <c r="P489" s="148"/>
      <c r="Q489" s="148"/>
      <c r="R489" s="148"/>
      <c r="S489" s="148"/>
      <c r="T489" s="148"/>
      <c r="U489" s="148"/>
      <c r="V489" s="73" t="s">
        <v>1</v>
      </c>
    </row>
    <row r="490" spans="1:22" ht="15" customHeight="1">
      <c r="A490" s="230"/>
      <c r="B490" s="239" t="s">
        <v>76</v>
      </c>
      <c r="C490" s="241" t="s">
        <v>77</v>
      </c>
      <c r="D490" s="198" t="s">
        <v>3</v>
      </c>
      <c r="E490" s="149" t="s">
        <v>10</v>
      </c>
      <c r="F490" s="149" t="s">
        <v>451</v>
      </c>
      <c r="G490" s="149" t="s">
        <v>452</v>
      </c>
      <c r="H490" s="149" t="s">
        <v>453</v>
      </c>
      <c r="I490" s="149" t="s">
        <v>454</v>
      </c>
      <c r="J490" s="149" t="s">
        <v>455</v>
      </c>
      <c r="K490" s="149" t="s">
        <v>456</v>
      </c>
      <c r="L490" s="149" t="s">
        <v>457</v>
      </c>
      <c r="M490" s="149" t="s">
        <v>458</v>
      </c>
      <c r="N490" s="149" t="s">
        <v>459</v>
      </c>
      <c r="O490" s="149" t="s">
        <v>460</v>
      </c>
      <c r="P490" s="149" t="s">
        <v>461</v>
      </c>
      <c r="Q490" s="149" t="s">
        <v>462</v>
      </c>
      <c r="R490" s="149" t="s">
        <v>463</v>
      </c>
      <c r="S490" s="149" t="s">
        <v>464</v>
      </c>
      <c r="T490" s="149" t="s">
        <v>465</v>
      </c>
      <c r="U490" s="149" t="s">
        <v>466</v>
      </c>
      <c r="V490" s="150" t="s">
        <v>64</v>
      </c>
    </row>
    <row r="491" spans="1:22" ht="15">
      <c r="A491" s="230"/>
      <c r="B491" s="240"/>
      <c r="C491" s="242"/>
      <c r="D491" s="243" t="s">
        <v>470</v>
      </c>
      <c r="E491" s="243"/>
      <c r="F491" s="243"/>
      <c r="G491" s="243"/>
      <c r="H491" s="243"/>
      <c r="I491" s="243"/>
      <c r="J491" s="243"/>
      <c r="K491" s="243"/>
      <c r="L491" s="243"/>
      <c r="M491" s="243"/>
      <c r="N491" s="243"/>
      <c r="O491" s="243"/>
      <c r="P491" s="243"/>
      <c r="Q491" s="243"/>
      <c r="R491" s="243"/>
      <c r="S491" s="243"/>
      <c r="T491" s="243"/>
      <c r="U491" s="243"/>
      <c r="V491" s="243"/>
    </row>
    <row r="492" spans="1:22" ht="15">
      <c r="A492" s="230"/>
      <c r="B492" s="70" t="s">
        <v>429</v>
      </c>
      <c r="C492" s="70" t="s">
        <v>3</v>
      </c>
      <c r="D492" s="72">
        <v>500</v>
      </c>
      <c r="E492" s="72">
        <v>20</v>
      </c>
      <c r="F492" s="72">
        <v>20</v>
      </c>
      <c r="G492" s="72">
        <v>30</v>
      </c>
      <c r="H492" s="72">
        <v>20</v>
      </c>
      <c r="I492" s="72">
        <v>110</v>
      </c>
      <c r="J492" s="72">
        <v>50</v>
      </c>
      <c r="K492" s="72">
        <v>30</v>
      </c>
      <c r="L492" s="72">
        <v>40</v>
      </c>
      <c r="M492" s="72">
        <v>50</v>
      </c>
      <c r="N492" s="72">
        <v>30</v>
      </c>
      <c r="O492" s="72">
        <v>30</v>
      </c>
      <c r="P492" s="72">
        <v>20</v>
      </c>
      <c r="Q492" s="72">
        <v>10</v>
      </c>
      <c r="R492" s="72" t="s">
        <v>86</v>
      </c>
      <c r="S492" s="72">
        <v>10</v>
      </c>
      <c r="T492" s="72" t="s">
        <v>86</v>
      </c>
      <c r="U492" s="72">
        <v>10</v>
      </c>
      <c r="V492" s="72">
        <v>30</v>
      </c>
    </row>
    <row r="493" spans="1:22" ht="15">
      <c r="A493" s="230"/>
      <c r="B493" s="70"/>
      <c r="C493" s="70" t="s">
        <v>429</v>
      </c>
      <c r="D493" s="72">
        <v>500</v>
      </c>
      <c r="E493" s="72">
        <v>20</v>
      </c>
      <c r="F493" s="72">
        <v>20</v>
      </c>
      <c r="G493" s="72">
        <v>30</v>
      </c>
      <c r="H493" s="72">
        <v>20</v>
      </c>
      <c r="I493" s="72">
        <v>110</v>
      </c>
      <c r="J493" s="72">
        <v>50</v>
      </c>
      <c r="K493" s="72">
        <v>30</v>
      </c>
      <c r="L493" s="72">
        <v>40</v>
      </c>
      <c r="M493" s="72">
        <v>50</v>
      </c>
      <c r="N493" s="72">
        <v>30</v>
      </c>
      <c r="O493" s="72">
        <v>30</v>
      </c>
      <c r="P493" s="72">
        <v>20</v>
      </c>
      <c r="Q493" s="72">
        <v>10</v>
      </c>
      <c r="R493" s="72" t="s">
        <v>86</v>
      </c>
      <c r="S493" s="72">
        <v>10</v>
      </c>
      <c r="T493" s="72" t="s">
        <v>86</v>
      </c>
      <c r="U493" s="72">
        <v>10</v>
      </c>
      <c r="V493" s="72">
        <v>30</v>
      </c>
    </row>
    <row r="494" spans="1:22" ht="15">
      <c r="A494" s="230"/>
      <c r="B494" s="70" t="s">
        <v>430</v>
      </c>
      <c r="C494" s="70" t="s">
        <v>3</v>
      </c>
      <c r="D494" s="71">
        <v>124380</v>
      </c>
      <c r="E494" s="71">
        <v>5770</v>
      </c>
      <c r="F494" s="71">
        <v>7030</v>
      </c>
      <c r="G494" s="71">
        <v>8210</v>
      </c>
      <c r="H494" s="71">
        <v>10210</v>
      </c>
      <c r="I494" s="71">
        <v>9730</v>
      </c>
      <c r="J494" s="71">
        <v>8920</v>
      </c>
      <c r="K494" s="71">
        <v>9400</v>
      </c>
      <c r="L494" s="71">
        <v>9680</v>
      </c>
      <c r="M494" s="71">
        <v>11110</v>
      </c>
      <c r="N494" s="71">
        <v>11120</v>
      </c>
      <c r="O494" s="71">
        <v>10000</v>
      </c>
      <c r="P494" s="71">
        <v>8010</v>
      </c>
      <c r="Q494" s="71">
        <v>5530</v>
      </c>
      <c r="R494" s="71">
        <v>3880</v>
      </c>
      <c r="S494" s="71">
        <v>2190</v>
      </c>
      <c r="T494" s="71">
        <v>1710</v>
      </c>
      <c r="U494" s="71">
        <v>1100</v>
      </c>
      <c r="V494" s="71">
        <v>810</v>
      </c>
    </row>
    <row r="495" spans="1:22" ht="15">
      <c r="A495" s="230"/>
      <c r="B495" s="70"/>
      <c r="C495" s="70" t="s">
        <v>431</v>
      </c>
      <c r="D495" s="72" t="s">
        <v>86</v>
      </c>
      <c r="E495" s="72" t="s">
        <v>86</v>
      </c>
      <c r="F495" s="72" t="s">
        <v>86</v>
      </c>
      <c r="G495" s="72" t="s">
        <v>86</v>
      </c>
      <c r="H495" s="72" t="s">
        <v>86</v>
      </c>
      <c r="I495" s="72" t="s">
        <v>86</v>
      </c>
      <c r="J495" s="72" t="s">
        <v>86</v>
      </c>
      <c r="K495" s="72" t="s">
        <v>86</v>
      </c>
      <c r="L495" s="72" t="s">
        <v>86</v>
      </c>
      <c r="M495" s="72" t="s">
        <v>86</v>
      </c>
      <c r="N495" s="72" t="s">
        <v>86</v>
      </c>
      <c r="O495" s="72" t="s">
        <v>86</v>
      </c>
      <c r="P495" s="72" t="s">
        <v>86</v>
      </c>
      <c r="Q495" s="72" t="s">
        <v>86</v>
      </c>
      <c r="R495" s="72" t="s">
        <v>86</v>
      </c>
      <c r="S495" s="72" t="s">
        <v>86</v>
      </c>
      <c r="T495" s="72" t="s">
        <v>86</v>
      </c>
      <c r="U495" s="72" t="s">
        <v>86</v>
      </c>
      <c r="V495" s="72" t="s">
        <v>86</v>
      </c>
    </row>
    <row r="496" spans="1:22" ht="15">
      <c r="A496" s="230"/>
      <c r="B496" s="70"/>
      <c r="C496" s="70" t="s">
        <v>432</v>
      </c>
      <c r="D496" s="71">
        <v>17730</v>
      </c>
      <c r="E496" s="72">
        <v>750</v>
      </c>
      <c r="F496" s="72">
        <v>900</v>
      </c>
      <c r="G496" s="71">
        <v>1260</v>
      </c>
      <c r="H496" s="71">
        <v>1730</v>
      </c>
      <c r="I496" s="71">
        <v>1600</v>
      </c>
      <c r="J496" s="71">
        <v>1310</v>
      </c>
      <c r="K496" s="71">
        <v>1190</v>
      </c>
      <c r="L496" s="71">
        <v>1150</v>
      </c>
      <c r="M496" s="71">
        <v>1480</v>
      </c>
      <c r="N496" s="71">
        <v>1830</v>
      </c>
      <c r="O496" s="71">
        <v>1450</v>
      </c>
      <c r="P496" s="71">
        <v>1080</v>
      </c>
      <c r="Q496" s="72">
        <v>700</v>
      </c>
      <c r="R496" s="72">
        <v>480</v>
      </c>
      <c r="S496" s="72">
        <v>300</v>
      </c>
      <c r="T496" s="72">
        <v>230</v>
      </c>
      <c r="U496" s="72">
        <v>150</v>
      </c>
      <c r="V496" s="71">
        <v>130</v>
      </c>
    </row>
    <row r="497" spans="1:22" ht="15">
      <c r="A497" s="230"/>
      <c r="B497" s="70"/>
      <c r="C497" s="70" t="s">
        <v>433</v>
      </c>
      <c r="D497" s="71">
        <v>7160</v>
      </c>
      <c r="E497" s="72">
        <v>240</v>
      </c>
      <c r="F497" s="72">
        <v>270</v>
      </c>
      <c r="G497" s="72">
        <v>360</v>
      </c>
      <c r="H497" s="72">
        <v>490</v>
      </c>
      <c r="I497" s="72">
        <v>590</v>
      </c>
      <c r="J497" s="72">
        <v>540</v>
      </c>
      <c r="K497" s="72">
        <v>460</v>
      </c>
      <c r="L497" s="72">
        <v>480</v>
      </c>
      <c r="M497" s="72">
        <v>520</v>
      </c>
      <c r="N497" s="72">
        <v>570</v>
      </c>
      <c r="O497" s="72">
        <v>630</v>
      </c>
      <c r="P497" s="72">
        <v>560</v>
      </c>
      <c r="Q497" s="72">
        <v>500</v>
      </c>
      <c r="R497" s="72">
        <v>400</v>
      </c>
      <c r="S497" s="72">
        <v>220</v>
      </c>
      <c r="T497" s="72">
        <v>180</v>
      </c>
      <c r="U497" s="72">
        <v>100</v>
      </c>
      <c r="V497" s="72">
        <v>70</v>
      </c>
    </row>
    <row r="498" spans="1:22" ht="15">
      <c r="A498" s="230"/>
      <c r="B498" s="70"/>
      <c r="C498" s="70" t="s">
        <v>434</v>
      </c>
      <c r="D498" s="72" t="s">
        <v>86</v>
      </c>
      <c r="E498" s="72" t="s">
        <v>86</v>
      </c>
      <c r="F498" s="72" t="s">
        <v>86</v>
      </c>
      <c r="G498" s="72" t="s">
        <v>86</v>
      </c>
      <c r="H498" s="72" t="s">
        <v>86</v>
      </c>
      <c r="I498" s="72" t="s">
        <v>86</v>
      </c>
      <c r="J498" s="72" t="s">
        <v>86</v>
      </c>
      <c r="K498" s="72" t="s">
        <v>86</v>
      </c>
      <c r="L498" s="72" t="s">
        <v>86</v>
      </c>
      <c r="M498" s="72" t="s">
        <v>86</v>
      </c>
      <c r="N498" s="72" t="s">
        <v>86</v>
      </c>
      <c r="O498" s="72" t="s">
        <v>86</v>
      </c>
      <c r="P498" s="72" t="s">
        <v>86</v>
      </c>
      <c r="Q498" s="72" t="s">
        <v>86</v>
      </c>
      <c r="R498" s="72" t="s">
        <v>86</v>
      </c>
      <c r="S498" s="72" t="s">
        <v>86</v>
      </c>
      <c r="T498" s="72" t="s">
        <v>86</v>
      </c>
      <c r="U498" s="72" t="s">
        <v>86</v>
      </c>
      <c r="V498" s="72" t="s">
        <v>86</v>
      </c>
    </row>
    <row r="499" spans="1:22" ht="15">
      <c r="A499" s="230"/>
      <c r="B499" s="70"/>
      <c r="C499" s="70" t="s">
        <v>435</v>
      </c>
      <c r="D499" s="71">
        <v>17880</v>
      </c>
      <c r="E499" s="72">
        <v>640</v>
      </c>
      <c r="F499" s="72">
        <v>870</v>
      </c>
      <c r="G499" s="71">
        <v>1130</v>
      </c>
      <c r="H499" s="71">
        <v>1700</v>
      </c>
      <c r="I499" s="71">
        <v>1660</v>
      </c>
      <c r="J499" s="71">
        <v>1210</v>
      </c>
      <c r="K499" s="71">
        <v>1160</v>
      </c>
      <c r="L499" s="71">
        <v>1190</v>
      </c>
      <c r="M499" s="71">
        <v>1520</v>
      </c>
      <c r="N499" s="71">
        <v>1880</v>
      </c>
      <c r="O499" s="71">
        <v>1550</v>
      </c>
      <c r="P499" s="71">
        <v>1250</v>
      </c>
      <c r="Q499" s="72">
        <v>770</v>
      </c>
      <c r="R499" s="72">
        <v>510</v>
      </c>
      <c r="S499" s="72">
        <v>330</v>
      </c>
      <c r="T499" s="72">
        <v>240</v>
      </c>
      <c r="U499" s="72">
        <v>150</v>
      </c>
      <c r="V499" s="71">
        <v>130</v>
      </c>
    </row>
    <row r="500" spans="1:22" ht="15">
      <c r="A500" s="230"/>
      <c r="B500" s="70"/>
      <c r="C500" s="70" t="s">
        <v>436</v>
      </c>
      <c r="D500" s="71">
        <v>47660</v>
      </c>
      <c r="E500" s="71">
        <v>2450</v>
      </c>
      <c r="F500" s="71">
        <v>3040</v>
      </c>
      <c r="G500" s="71">
        <v>3410</v>
      </c>
      <c r="H500" s="71">
        <v>3770</v>
      </c>
      <c r="I500" s="71">
        <v>3340</v>
      </c>
      <c r="J500" s="71">
        <v>3440</v>
      </c>
      <c r="K500" s="71">
        <v>3790</v>
      </c>
      <c r="L500" s="71">
        <v>4260</v>
      </c>
      <c r="M500" s="71">
        <v>4820</v>
      </c>
      <c r="N500" s="71">
        <v>4080</v>
      </c>
      <c r="O500" s="71">
        <v>3680</v>
      </c>
      <c r="P500" s="71">
        <v>2770</v>
      </c>
      <c r="Q500" s="71">
        <v>1820</v>
      </c>
      <c r="R500" s="71">
        <v>1230</v>
      </c>
      <c r="S500" s="71">
        <v>630</v>
      </c>
      <c r="T500" s="71">
        <v>540</v>
      </c>
      <c r="U500" s="71">
        <v>350</v>
      </c>
      <c r="V500" s="71">
        <v>250</v>
      </c>
    </row>
    <row r="501" spans="1:22" ht="15">
      <c r="A501" s="230"/>
      <c r="B501" s="70"/>
      <c r="C501" s="70" t="s">
        <v>437</v>
      </c>
      <c r="D501" s="72" t="s">
        <v>86</v>
      </c>
      <c r="E501" s="72" t="s">
        <v>86</v>
      </c>
      <c r="F501" s="72" t="s">
        <v>86</v>
      </c>
      <c r="G501" s="72" t="s">
        <v>86</v>
      </c>
      <c r="H501" s="72" t="s">
        <v>86</v>
      </c>
      <c r="I501" s="72" t="s">
        <v>86</v>
      </c>
      <c r="J501" s="72" t="s">
        <v>86</v>
      </c>
      <c r="K501" s="72" t="s">
        <v>86</v>
      </c>
      <c r="L501" s="72" t="s">
        <v>86</v>
      </c>
      <c r="M501" s="72" t="s">
        <v>86</v>
      </c>
      <c r="N501" s="72" t="s">
        <v>86</v>
      </c>
      <c r="O501" s="72" t="s">
        <v>86</v>
      </c>
      <c r="P501" s="72" t="s">
        <v>86</v>
      </c>
      <c r="Q501" s="72" t="s">
        <v>86</v>
      </c>
      <c r="R501" s="72" t="s">
        <v>86</v>
      </c>
      <c r="S501" s="72" t="s">
        <v>86</v>
      </c>
      <c r="T501" s="72" t="s">
        <v>86</v>
      </c>
      <c r="U501" s="72" t="s">
        <v>86</v>
      </c>
      <c r="V501" s="72" t="s">
        <v>86</v>
      </c>
    </row>
    <row r="502" spans="1:22" ht="15">
      <c r="A502" s="230"/>
      <c r="B502" s="70"/>
      <c r="C502" s="70" t="s">
        <v>438</v>
      </c>
      <c r="D502" s="71">
        <v>17860</v>
      </c>
      <c r="E502" s="71">
        <v>1050</v>
      </c>
      <c r="F502" s="71">
        <v>1250</v>
      </c>
      <c r="G502" s="71">
        <v>1250</v>
      </c>
      <c r="H502" s="71">
        <v>1370</v>
      </c>
      <c r="I502" s="71">
        <v>1110</v>
      </c>
      <c r="J502" s="71">
        <v>1280</v>
      </c>
      <c r="K502" s="71">
        <v>1650</v>
      </c>
      <c r="L502" s="71">
        <v>1630</v>
      </c>
      <c r="M502" s="71">
        <v>1640</v>
      </c>
      <c r="N502" s="71">
        <v>1370</v>
      </c>
      <c r="O502" s="71">
        <v>1240</v>
      </c>
      <c r="P502" s="71">
        <v>1040</v>
      </c>
      <c r="Q502" s="72">
        <v>760</v>
      </c>
      <c r="R502" s="72">
        <v>560</v>
      </c>
      <c r="S502" s="72">
        <v>270</v>
      </c>
      <c r="T502" s="72">
        <v>170</v>
      </c>
      <c r="U502" s="72">
        <v>140</v>
      </c>
      <c r="V502" s="71">
        <v>90</v>
      </c>
    </row>
    <row r="503" spans="1:22" ht="15">
      <c r="A503" s="230"/>
      <c r="B503" s="70"/>
      <c r="C503" s="70" t="s">
        <v>439</v>
      </c>
      <c r="D503" s="71">
        <v>16040</v>
      </c>
      <c r="E503" s="72">
        <v>630</v>
      </c>
      <c r="F503" s="72">
        <v>700</v>
      </c>
      <c r="G503" s="72">
        <v>810</v>
      </c>
      <c r="H503" s="71">
        <v>1140</v>
      </c>
      <c r="I503" s="71">
        <v>1440</v>
      </c>
      <c r="J503" s="71">
        <v>1130</v>
      </c>
      <c r="K503" s="71">
        <v>1150</v>
      </c>
      <c r="L503" s="72">
        <v>960</v>
      </c>
      <c r="M503" s="71">
        <v>1120</v>
      </c>
      <c r="N503" s="71">
        <v>1390</v>
      </c>
      <c r="O503" s="71">
        <v>1440</v>
      </c>
      <c r="P503" s="71">
        <v>1310</v>
      </c>
      <c r="Q503" s="71">
        <v>970</v>
      </c>
      <c r="R503" s="71">
        <v>710</v>
      </c>
      <c r="S503" s="71">
        <v>440</v>
      </c>
      <c r="T503" s="71">
        <v>350</v>
      </c>
      <c r="U503" s="71">
        <v>220</v>
      </c>
      <c r="V503" s="71">
        <v>140</v>
      </c>
    </row>
    <row r="504" spans="1:22" ht="15" customHeight="1">
      <c r="A504" s="230"/>
      <c r="B504" s="70" t="s">
        <v>440</v>
      </c>
      <c r="C504" s="70" t="s">
        <v>3</v>
      </c>
      <c r="D504" s="71">
        <v>101980</v>
      </c>
      <c r="E504" s="71">
        <v>4990</v>
      </c>
      <c r="F504" s="71">
        <v>4890</v>
      </c>
      <c r="G504" s="71">
        <v>5030</v>
      </c>
      <c r="H504" s="71">
        <v>5920</v>
      </c>
      <c r="I504" s="71">
        <v>7260</v>
      </c>
      <c r="J504" s="71">
        <v>8660</v>
      </c>
      <c r="K504" s="71">
        <v>8690</v>
      </c>
      <c r="L504" s="71">
        <v>7880</v>
      </c>
      <c r="M504" s="71">
        <v>7630</v>
      </c>
      <c r="N504" s="71">
        <v>7600</v>
      </c>
      <c r="O504" s="71">
        <v>8780</v>
      </c>
      <c r="P504" s="71">
        <v>8090</v>
      </c>
      <c r="Q504" s="71">
        <v>6060</v>
      </c>
      <c r="R504" s="71">
        <v>4260</v>
      </c>
      <c r="S504" s="71">
        <v>2320</v>
      </c>
      <c r="T504" s="71">
        <v>1740</v>
      </c>
      <c r="U504" s="71">
        <v>1160</v>
      </c>
      <c r="V504" s="71">
        <v>1010</v>
      </c>
    </row>
    <row r="505" spans="1:22" ht="15">
      <c r="A505" s="230"/>
      <c r="B505" s="70"/>
      <c r="C505" s="70" t="s">
        <v>441</v>
      </c>
      <c r="D505" s="71">
        <v>5550</v>
      </c>
      <c r="E505" s="72">
        <v>170</v>
      </c>
      <c r="F505" s="72">
        <v>220</v>
      </c>
      <c r="G505" s="72">
        <v>240</v>
      </c>
      <c r="H505" s="72">
        <v>310</v>
      </c>
      <c r="I505" s="72">
        <v>470</v>
      </c>
      <c r="J505" s="72">
        <v>460</v>
      </c>
      <c r="K505" s="72">
        <v>380</v>
      </c>
      <c r="L505" s="72">
        <v>380</v>
      </c>
      <c r="M505" s="72">
        <v>390</v>
      </c>
      <c r="N505" s="72">
        <v>440</v>
      </c>
      <c r="O505" s="72">
        <v>570</v>
      </c>
      <c r="P505" s="72">
        <v>510</v>
      </c>
      <c r="Q505" s="72">
        <v>390</v>
      </c>
      <c r="R505" s="72">
        <v>270</v>
      </c>
      <c r="S505" s="72">
        <v>150</v>
      </c>
      <c r="T505" s="72">
        <v>100</v>
      </c>
      <c r="U505" s="72">
        <v>60</v>
      </c>
      <c r="V505" s="72">
        <v>50</v>
      </c>
    </row>
    <row r="506" spans="1:22" ht="15">
      <c r="A506" s="230"/>
      <c r="B506" s="70"/>
      <c r="C506" s="70" t="s">
        <v>442</v>
      </c>
      <c r="D506" s="71">
        <v>1450</v>
      </c>
      <c r="E506" s="72">
        <v>150</v>
      </c>
      <c r="F506" s="72">
        <v>100</v>
      </c>
      <c r="G506" s="72">
        <v>90</v>
      </c>
      <c r="H506" s="72">
        <v>90</v>
      </c>
      <c r="I506" s="72">
        <v>90</v>
      </c>
      <c r="J506" s="72">
        <v>160</v>
      </c>
      <c r="K506" s="72">
        <v>170</v>
      </c>
      <c r="L506" s="72">
        <v>130</v>
      </c>
      <c r="M506" s="72">
        <v>140</v>
      </c>
      <c r="N506" s="72">
        <v>110</v>
      </c>
      <c r="O506" s="72">
        <v>90</v>
      </c>
      <c r="P506" s="72">
        <v>50</v>
      </c>
      <c r="Q506" s="72">
        <v>30</v>
      </c>
      <c r="R506" s="72">
        <v>30</v>
      </c>
      <c r="S506" s="72">
        <v>10</v>
      </c>
      <c r="T506" s="72">
        <v>20</v>
      </c>
      <c r="U506" s="72" t="s">
        <v>86</v>
      </c>
      <c r="V506" s="72" t="s">
        <v>86</v>
      </c>
    </row>
    <row r="507" spans="1:22" ht="15">
      <c r="A507" s="230"/>
      <c r="B507" s="70"/>
      <c r="C507" s="70" t="s">
        <v>443</v>
      </c>
      <c r="D507" s="72">
        <v>470</v>
      </c>
      <c r="E507" s="72">
        <v>20</v>
      </c>
      <c r="F507" s="72">
        <v>20</v>
      </c>
      <c r="G507" s="72">
        <v>30</v>
      </c>
      <c r="H507" s="72">
        <v>30</v>
      </c>
      <c r="I507" s="72">
        <v>30</v>
      </c>
      <c r="J507" s="72">
        <v>30</v>
      </c>
      <c r="K507" s="72">
        <v>20</v>
      </c>
      <c r="L507" s="72">
        <v>50</v>
      </c>
      <c r="M507" s="72">
        <v>40</v>
      </c>
      <c r="N507" s="72">
        <v>40</v>
      </c>
      <c r="O507" s="72">
        <v>40</v>
      </c>
      <c r="P507" s="72">
        <v>40</v>
      </c>
      <c r="Q507" s="72">
        <v>20</v>
      </c>
      <c r="R507" s="72">
        <v>20</v>
      </c>
      <c r="S507" s="72">
        <v>20</v>
      </c>
      <c r="T507" s="72">
        <v>10</v>
      </c>
      <c r="U507" s="72">
        <v>10</v>
      </c>
      <c r="V507" s="72">
        <v>10</v>
      </c>
    </row>
    <row r="508" spans="1:22" ht="15">
      <c r="A508" s="230"/>
      <c r="B508" s="70"/>
      <c r="C508" s="70" t="s">
        <v>444</v>
      </c>
      <c r="D508" s="71">
        <v>15260</v>
      </c>
      <c r="E508" s="72">
        <v>540</v>
      </c>
      <c r="F508" s="72">
        <v>690</v>
      </c>
      <c r="G508" s="72">
        <v>760</v>
      </c>
      <c r="H508" s="71">
        <v>960</v>
      </c>
      <c r="I508" s="71">
        <v>1170</v>
      </c>
      <c r="J508" s="71">
        <v>1220</v>
      </c>
      <c r="K508" s="71">
        <v>1130</v>
      </c>
      <c r="L508" s="71">
        <v>1170</v>
      </c>
      <c r="M508" s="71">
        <v>1140</v>
      </c>
      <c r="N508" s="71">
        <v>1170</v>
      </c>
      <c r="O508" s="71">
        <v>1450</v>
      </c>
      <c r="P508" s="71">
        <v>1330</v>
      </c>
      <c r="Q508" s="72">
        <v>950</v>
      </c>
      <c r="R508" s="72">
        <v>640</v>
      </c>
      <c r="S508" s="72">
        <v>360</v>
      </c>
      <c r="T508" s="72">
        <v>250</v>
      </c>
      <c r="U508" s="72">
        <v>170</v>
      </c>
      <c r="V508" s="71">
        <v>150</v>
      </c>
    </row>
    <row r="509" spans="1:22" ht="15">
      <c r="A509" s="230"/>
      <c r="B509" s="70"/>
      <c r="C509" s="70" t="s">
        <v>445</v>
      </c>
      <c r="D509" s="71">
        <v>1940</v>
      </c>
      <c r="E509" s="72">
        <v>70</v>
      </c>
      <c r="F509" s="72">
        <v>90</v>
      </c>
      <c r="G509" s="72">
        <v>100</v>
      </c>
      <c r="H509" s="72">
        <v>120</v>
      </c>
      <c r="I509" s="72">
        <v>180</v>
      </c>
      <c r="J509" s="72">
        <v>120</v>
      </c>
      <c r="K509" s="72">
        <v>90</v>
      </c>
      <c r="L509" s="72">
        <v>130</v>
      </c>
      <c r="M509" s="72">
        <v>140</v>
      </c>
      <c r="N509" s="72">
        <v>140</v>
      </c>
      <c r="O509" s="72">
        <v>170</v>
      </c>
      <c r="P509" s="72">
        <v>160</v>
      </c>
      <c r="Q509" s="72">
        <v>150</v>
      </c>
      <c r="R509" s="72">
        <v>120</v>
      </c>
      <c r="S509" s="72">
        <v>70</v>
      </c>
      <c r="T509" s="72">
        <v>40</v>
      </c>
      <c r="U509" s="72">
        <v>30</v>
      </c>
      <c r="V509" s="72">
        <v>30</v>
      </c>
    </row>
    <row r="510" spans="1:22" ht="15">
      <c r="A510" s="230"/>
      <c r="B510" s="70"/>
      <c r="C510" s="70" t="s">
        <v>446</v>
      </c>
      <c r="D510" s="72">
        <v>750</v>
      </c>
      <c r="E510" s="72">
        <v>20</v>
      </c>
      <c r="F510" s="72">
        <v>40</v>
      </c>
      <c r="G510" s="72">
        <v>30</v>
      </c>
      <c r="H510" s="72">
        <v>50</v>
      </c>
      <c r="I510" s="72">
        <v>70</v>
      </c>
      <c r="J510" s="72">
        <v>60</v>
      </c>
      <c r="K510" s="72">
        <v>50</v>
      </c>
      <c r="L510" s="72">
        <v>40</v>
      </c>
      <c r="M510" s="72">
        <v>40</v>
      </c>
      <c r="N510" s="72">
        <v>70</v>
      </c>
      <c r="O510" s="72">
        <v>70</v>
      </c>
      <c r="P510" s="72">
        <v>70</v>
      </c>
      <c r="Q510" s="72">
        <v>60</v>
      </c>
      <c r="R510" s="72">
        <v>30</v>
      </c>
      <c r="S510" s="72">
        <v>20</v>
      </c>
      <c r="T510" s="72">
        <v>20</v>
      </c>
      <c r="U510" s="72">
        <v>10</v>
      </c>
      <c r="V510" s="72">
        <v>10</v>
      </c>
    </row>
    <row r="511" spans="1:22" ht="15">
      <c r="A511" s="230"/>
      <c r="B511" s="70"/>
      <c r="C511" s="70" t="s">
        <v>447</v>
      </c>
      <c r="D511" s="71">
        <v>27690</v>
      </c>
      <c r="E511" s="71">
        <v>2210</v>
      </c>
      <c r="F511" s="71">
        <v>1640</v>
      </c>
      <c r="G511" s="71">
        <v>1400</v>
      </c>
      <c r="H511" s="71">
        <v>1500</v>
      </c>
      <c r="I511" s="71">
        <v>1790</v>
      </c>
      <c r="J511" s="71">
        <v>2790</v>
      </c>
      <c r="K511" s="71">
        <v>3310</v>
      </c>
      <c r="L511" s="71">
        <v>2320</v>
      </c>
      <c r="M511" s="71">
        <v>1900</v>
      </c>
      <c r="N511" s="71">
        <v>1880</v>
      </c>
      <c r="O511" s="71">
        <v>1970</v>
      </c>
      <c r="P511" s="71">
        <v>1670</v>
      </c>
      <c r="Q511" s="71">
        <v>1260</v>
      </c>
      <c r="R511" s="71">
        <v>920</v>
      </c>
      <c r="S511" s="71">
        <v>410</v>
      </c>
      <c r="T511" s="71">
        <v>320</v>
      </c>
      <c r="U511" s="71">
        <v>230</v>
      </c>
      <c r="V511" s="71">
        <v>160</v>
      </c>
    </row>
    <row r="512" spans="1:22" ht="15">
      <c r="A512" s="230"/>
      <c r="B512" s="70"/>
      <c r="C512" s="70" t="s">
        <v>448</v>
      </c>
      <c r="D512" s="71">
        <v>19790</v>
      </c>
      <c r="E512" s="72">
        <v>710</v>
      </c>
      <c r="F512" s="72">
        <v>850</v>
      </c>
      <c r="G512" s="71">
        <v>970</v>
      </c>
      <c r="H512" s="71">
        <v>1130</v>
      </c>
      <c r="I512" s="71">
        <v>1540</v>
      </c>
      <c r="J512" s="71">
        <v>1590</v>
      </c>
      <c r="K512" s="71">
        <v>1380</v>
      </c>
      <c r="L512" s="71">
        <v>1430</v>
      </c>
      <c r="M512" s="71">
        <v>1540</v>
      </c>
      <c r="N512" s="71">
        <v>1490</v>
      </c>
      <c r="O512" s="71">
        <v>1860</v>
      </c>
      <c r="P512" s="71">
        <v>1740</v>
      </c>
      <c r="Q512" s="71">
        <v>1300</v>
      </c>
      <c r="R512" s="71">
        <v>900</v>
      </c>
      <c r="S512" s="71">
        <v>490</v>
      </c>
      <c r="T512" s="71">
        <v>360</v>
      </c>
      <c r="U512" s="71">
        <v>270</v>
      </c>
      <c r="V512" s="71">
        <v>240</v>
      </c>
    </row>
    <row r="513" spans="1:22" ht="15">
      <c r="A513" s="230"/>
      <c r="B513" s="70"/>
      <c r="C513" s="70" t="s">
        <v>449</v>
      </c>
      <c r="D513" s="71">
        <v>29090</v>
      </c>
      <c r="E513" s="71">
        <v>1080</v>
      </c>
      <c r="F513" s="71">
        <v>1250</v>
      </c>
      <c r="G513" s="71">
        <v>1430</v>
      </c>
      <c r="H513" s="71">
        <v>1720</v>
      </c>
      <c r="I513" s="71">
        <v>1920</v>
      </c>
      <c r="J513" s="71">
        <v>2230</v>
      </c>
      <c r="K513" s="71">
        <v>2160</v>
      </c>
      <c r="L513" s="71">
        <v>2240</v>
      </c>
      <c r="M513" s="71">
        <v>2300</v>
      </c>
      <c r="N513" s="71">
        <v>2260</v>
      </c>
      <c r="O513" s="71">
        <v>2560</v>
      </c>
      <c r="P513" s="71">
        <v>2520</v>
      </c>
      <c r="Q513" s="71">
        <v>1910</v>
      </c>
      <c r="R513" s="71">
        <v>1330</v>
      </c>
      <c r="S513" s="71">
        <v>800</v>
      </c>
      <c r="T513" s="71">
        <v>620</v>
      </c>
      <c r="U513" s="71">
        <v>390</v>
      </c>
      <c r="V513" s="71">
        <v>360</v>
      </c>
    </row>
    <row r="514" spans="1:22" ht="15.75" thickBot="1">
      <c r="A514" s="230"/>
      <c r="B514" s="66"/>
      <c r="C514" s="66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</row>
    <row r="515" spans="1:22" ht="15">
      <c r="A515" s="230"/>
      <c r="B515" s="69" t="s">
        <v>476</v>
      </c>
      <c r="C515" s="68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</row>
    <row r="516" spans="1:22" ht="15">
      <c r="A516" s="230"/>
      <c r="B516" s="69"/>
      <c r="C516" s="68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</row>
    <row r="517" spans="1:22" ht="15">
      <c r="A517" s="230"/>
      <c r="B517" s="69"/>
      <c r="C517" s="68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</row>
    <row r="518" spans="1:22" ht="15">
      <c r="A518" s="230"/>
      <c r="B518" s="69"/>
      <c r="C518" s="68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</row>
    <row r="519" spans="1:22" ht="15">
      <c r="A519" s="230"/>
      <c r="B519" s="69"/>
      <c r="C519" s="68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</row>
    <row r="520" spans="1:22" ht="15">
      <c r="A520" s="230"/>
      <c r="B520" s="69"/>
      <c r="C520" s="68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</row>
    <row r="521" spans="1:22" ht="15">
      <c r="A521" s="230"/>
      <c r="B521" s="69"/>
      <c r="C521" s="68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</row>
    <row r="522" spans="1:22" ht="15">
      <c r="A522" s="230"/>
      <c r="B522" s="69"/>
      <c r="C522" s="68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</row>
    <row r="523" spans="1:22" ht="15">
      <c r="A523" s="230"/>
      <c r="B523" s="69"/>
      <c r="C523" s="68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</row>
    <row r="524" spans="1:22" ht="15">
      <c r="A524" s="230"/>
      <c r="B524" s="69"/>
      <c r="C524" s="68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</row>
    <row r="525" spans="1:22" ht="15">
      <c r="A525" s="230"/>
      <c r="B525" s="69"/>
      <c r="C525" s="68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</row>
    <row r="526" spans="1:22" ht="15">
      <c r="A526" s="230"/>
      <c r="B526" s="69"/>
      <c r="C526" s="68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</row>
    <row r="527" spans="1:22" ht="15">
      <c r="A527" s="230"/>
      <c r="B527" s="69"/>
      <c r="C527" s="68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</row>
    <row r="528" spans="1:22" ht="15">
      <c r="A528" s="230"/>
      <c r="B528" s="65"/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</row>
  </sheetData>
  <sheetProtection/>
  <mergeCells count="72">
    <mergeCell ref="A485:A528"/>
    <mergeCell ref="B486:V486"/>
    <mergeCell ref="B487:V487"/>
    <mergeCell ref="B490:B491"/>
    <mergeCell ref="C490:C491"/>
    <mergeCell ref="D491:V491"/>
    <mergeCell ref="A441:A484"/>
    <mergeCell ref="B442:V442"/>
    <mergeCell ref="B443:V443"/>
    <mergeCell ref="B446:B447"/>
    <mergeCell ref="C446:C447"/>
    <mergeCell ref="D447:V447"/>
    <mergeCell ref="A397:A440"/>
    <mergeCell ref="B398:V398"/>
    <mergeCell ref="B399:V399"/>
    <mergeCell ref="B402:B403"/>
    <mergeCell ref="C402:C403"/>
    <mergeCell ref="D403:V403"/>
    <mergeCell ref="A353:A396"/>
    <mergeCell ref="B354:V354"/>
    <mergeCell ref="B355:V355"/>
    <mergeCell ref="B358:B359"/>
    <mergeCell ref="C358:C359"/>
    <mergeCell ref="D359:V359"/>
    <mergeCell ref="A309:A352"/>
    <mergeCell ref="B310:V310"/>
    <mergeCell ref="B311:V311"/>
    <mergeCell ref="B314:B315"/>
    <mergeCell ref="C314:C315"/>
    <mergeCell ref="D315:V315"/>
    <mergeCell ref="A265:A308"/>
    <mergeCell ref="B266:V266"/>
    <mergeCell ref="B267:V267"/>
    <mergeCell ref="B270:B271"/>
    <mergeCell ref="C270:C271"/>
    <mergeCell ref="D271:V271"/>
    <mergeCell ref="A221:A264"/>
    <mergeCell ref="B222:V222"/>
    <mergeCell ref="B223:V223"/>
    <mergeCell ref="B226:B227"/>
    <mergeCell ref="C226:C227"/>
    <mergeCell ref="D227:V227"/>
    <mergeCell ref="A177:A220"/>
    <mergeCell ref="B178:V178"/>
    <mergeCell ref="B179:V179"/>
    <mergeCell ref="B182:B183"/>
    <mergeCell ref="C182:C183"/>
    <mergeCell ref="D183:V183"/>
    <mergeCell ref="A133:A176"/>
    <mergeCell ref="B134:V134"/>
    <mergeCell ref="B135:V135"/>
    <mergeCell ref="B138:B139"/>
    <mergeCell ref="C138:C139"/>
    <mergeCell ref="D139:V139"/>
    <mergeCell ref="A89:A132"/>
    <mergeCell ref="B90:V90"/>
    <mergeCell ref="B91:V91"/>
    <mergeCell ref="B94:B95"/>
    <mergeCell ref="C94:C95"/>
    <mergeCell ref="D95:V95"/>
    <mergeCell ref="A45:A88"/>
    <mergeCell ref="B46:V46"/>
    <mergeCell ref="B47:V47"/>
    <mergeCell ref="B50:B51"/>
    <mergeCell ref="C50:C51"/>
    <mergeCell ref="D51:V51"/>
    <mergeCell ref="A1:A44"/>
    <mergeCell ref="B2:V2"/>
    <mergeCell ref="B3:V3"/>
    <mergeCell ref="B6:B7"/>
    <mergeCell ref="C6:C7"/>
    <mergeCell ref="D7:V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rowBreaks count="11" manualBreakCount="11">
    <brk id="44" max="21" man="1"/>
    <brk id="88" max="21" man="1"/>
    <brk id="132" max="21" man="1"/>
    <brk id="176" max="21" man="1"/>
    <brk id="220" max="21" man="1"/>
    <brk id="264" max="21" man="1"/>
    <brk id="308" max="21" man="1"/>
    <brk id="352" max="21" man="1"/>
    <brk id="396" max="21" man="1"/>
    <brk id="440" max="21" man="1"/>
    <brk id="484" max="2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506"/>
  <sheetViews>
    <sheetView zoomScaleSheetLayoutView="80" zoomScalePageLayoutView="0" workbookViewId="0" topLeftCell="A1">
      <selection activeCell="B1" sqref="B1"/>
    </sheetView>
  </sheetViews>
  <sheetFormatPr defaultColWidth="9.140625" defaultRowHeight="15"/>
  <cols>
    <col min="1" max="1" width="4.140625" style="0" customWidth="1"/>
    <col min="2" max="2" width="21.421875" style="63" customWidth="1"/>
    <col min="3" max="3" width="24.8515625" style="63" customWidth="1"/>
    <col min="4" max="5" width="8.28125" style="60" customWidth="1"/>
    <col min="6" max="12" width="8.28125" style="61" customWidth="1"/>
    <col min="13" max="18" width="8.28125" style="151" customWidth="1"/>
  </cols>
  <sheetData>
    <row r="1" ht="15" customHeight="1">
      <c r="A1" s="253">
        <v>121</v>
      </c>
    </row>
    <row r="2" spans="1:18" ht="15">
      <c r="A2" s="253"/>
      <c r="B2" s="251" t="s">
        <v>65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2"/>
      <c r="N2" s="252"/>
      <c r="O2" s="252"/>
      <c r="P2" s="252"/>
      <c r="Q2" s="252"/>
      <c r="R2" s="252"/>
    </row>
    <row r="3" spans="1:18" ht="15">
      <c r="A3" s="253"/>
      <c r="B3" s="251" t="s">
        <v>488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2"/>
      <c r="N3" s="252"/>
      <c r="O3" s="252"/>
      <c r="P3" s="252"/>
      <c r="Q3" s="252"/>
      <c r="R3" s="252"/>
    </row>
    <row r="4" spans="1:18" ht="15">
      <c r="A4" s="253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9"/>
      <c r="N4" s="169"/>
      <c r="O4" s="169"/>
      <c r="P4" s="169"/>
      <c r="Q4" s="169"/>
      <c r="R4" s="169"/>
    </row>
    <row r="5" spans="1:18" ht="15.75" thickBot="1">
      <c r="A5" s="253"/>
      <c r="B5" s="62"/>
      <c r="C5" s="62"/>
      <c r="D5" s="55"/>
      <c r="E5" s="55"/>
      <c r="F5" s="56"/>
      <c r="G5" s="56"/>
      <c r="H5" s="56"/>
      <c r="I5" s="56"/>
      <c r="J5" s="56"/>
      <c r="K5" s="56"/>
      <c r="L5" s="57"/>
      <c r="M5" s="64"/>
      <c r="N5" s="64"/>
      <c r="O5" s="64"/>
      <c r="P5" s="64"/>
      <c r="Q5" s="64"/>
      <c r="R5" s="73" t="s">
        <v>1</v>
      </c>
    </row>
    <row r="6" spans="1:18" ht="14.25" customHeight="1">
      <c r="A6" s="253"/>
      <c r="B6" s="244" t="s">
        <v>76</v>
      </c>
      <c r="C6" s="246" t="s">
        <v>77</v>
      </c>
      <c r="D6" s="248" t="s">
        <v>3</v>
      </c>
      <c r="E6" s="249"/>
      <c r="F6" s="250"/>
      <c r="G6" s="248" t="s">
        <v>4</v>
      </c>
      <c r="H6" s="249"/>
      <c r="I6" s="250"/>
      <c r="J6" s="74" t="s">
        <v>5</v>
      </c>
      <c r="K6" s="74"/>
      <c r="L6" s="74"/>
      <c r="M6" s="74" t="s">
        <v>6</v>
      </c>
      <c r="N6" s="74"/>
      <c r="O6" s="74"/>
      <c r="P6" s="74" t="s">
        <v>7</v>
      </c>
      <c r="Q6" s="75"/>
      <c r="R6" s="76"/>
    </row>
    <row r="7" spans="1:18" ht="15">
      <c r="A7" s="253"/>
      <c r="B7" s="245"/>
      <c r="C7" s="247"/>
      <c r="D7" s="77" t="s">
        <v>3</v>
      </c>
      <c r="E7" s="77" t="s">
        <v>8</v>
      </c>
      <c r="F7" s="77" t="s">
        <v>9</v>
      </c>
      <c r="G7" s="77" t="s">
        <v>3</v>
      </c>
      <c r="H7" s="77" t="s">
        <v>8</v>
      </c>
      <c r="I7" s="77" t="s">
        <v>9</v>
      </c>
      <c r="J7" s="78" t="s">
        <v>3</v>
      </c>
      <c r="K7" s="78" t="s">
        <v>8</v>
      </c>
      <c r="L7" s="78" t="s">
        <v>9</v>
      </c>
      <c r="M7" s="78" t="s">
        <v>3</v>
      </c>
      <c r="N7" s="78" t="s">
        <v>8</v>
      </c>
      <c r="O7" s="78" t="s">
        <v>9</v>
      </c>
      <c r="P7" s="77" t="s">
        <v>3</v>
      </c>
      <c r="Q7" s="79" t="s">
        <v>8</v>
      </c>
      <c r="R7" s="79" t="s">
        <v>9</v>
      </c>
    </row>
    <row r="8" spans="1:18" ht="15">
      <c r="A8" s="253"/>
      <c r="B8" s="173"/>
      <c r="C8" s="173"/>
      <c r="D8" s="174"/>
      <c r="E8" s="174"/>
      <c r="F8" s="174"/>
      <c r="G8" s="174"/>
      <c r="H8" s="174"/>
      <c r="I8" s="174"/>
      <c r="J8" s="174"/>
      <c r="K8" s="174"/>
      <c r="L8" s="174"/>
      <c r="M8" s="175"/>
      <c r="N8" s="175"/>
      <c r="O8" s="175"/>
      <c r="P8" s="175"/>
      <c r="Q8" s="175"/>
      <c r="R8" s="175"/>
    </row>
    <row r="9" spans="1:18" ht="15">
      <c r="A9" s="253"/>
      <c r="B9" s="58" t="s">
        <v>3</v>
      </c>
      <c r="C9" s="58" t="s">
        <v>3</v>
      </c>
      <c r="D9" s="176">
        <v>3902690</v>
      </c>
      <c r="E9" s="176">
        <v>1916630</v>
      </c>
      <c r="F9" s="176">
        <v>1986060</v>
      </c>
      <c r="G9" s="176">
        <v>2900010</v>
      </c>
      <c r="H9" s="176">
        <v>1415300</v>
      </c>
      <c r="I9" s="176">
        <v>1484700</v>
      </c>
      <c r="J9" s="176">
        <v>520920</v>
      </c>
      <c r="K9" s="176">
        <v>259110</v>
      </c>
      <c r="L9" s="176">
        <v>261820</v>
      </c>
      <c r="M9" s="176">
        <v>354950</v>
      </c>
      <c r="N9" s="176">
        <v>182300</v>
      </c>
      <c r="O9" s="176">
        <v>172650</v>
      </c>
      <c r="P9" s="176">
        <v>126810</v>
      </c>
      <c r="Q9" s="176">
        <v>59910</v>
      </c>
      <c r="R9" s="176">
        <v>66900</v>
      </c>
    </row>
    <row r="10" spans="1:18" ht="15">
      <c r="A10" s="253"/>
      <c r="B10" s="177"/>
      <c r="C10" s="177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</row>
    <row r="11" spans="1:18" ht="15">
      <c r="A11" s="253"/>
      <c r="B11" s="58" t="s">
        <v>84</v>
      </c>
      <c r="C11" s="58" t="s">
        <v>3</v>
      </c>
      <c r="D11" s="176">
        <v>174770</v>
      </c>
      <c r="E11" s="176">
        <v>84220</v>
      </c>
      <c r="F11" s="176">
        <v>90550</v>
      </c>
      <c r="G11" s="176">
        <v>143290</v>
      </c>
      <c r="H11" s="176">
        <v>68860</v>
      </c>
      <c r="I11" s="176">
        <v>74430</v>
      </c>
      <c r="J11" s="176">
        <v>13060</v>
      </c>
      <c r="K11" s="176">
        <v>6430</v>
      </c>
      <c r="L11" s="176">
        <v>6640</v>
      </c>
      <c r="M11" s="176">
        <v>14150</v>
      </c>
      <c r="N11" s="176">
        <v>7050</v>
      </c>
      <c r="O11" s="176">
        <v>7100</v>
      </c>
      <c r="P11" s="176">
        <v>4270</v>
      </c>
      <c r="Q11" s="176">
        <v>1890</v>
      </c>
      <c r="R11" s="176">
        <v>2390</v>
      </c>
    </row>
    <row r="12" spans="1:18" ht="15">
      <c r="A12" s="253"/>
      <c r="B12" s="58"/>
      <c r="C12" s="58" t="s">
        <v>85</v>
      </c>
      <c r="D12" s="176">
        <v>5020</v>
      </c>
      <c r="E12" s="178">
        <v>2370</v>
      </c>
      <c r="F12" s="178">
        <v>2640</v>
      </c>
      <c r="G12" s="178">
        <v>4260</v>
      </c>
      <c r="H12" s="178">
        <v>2020</v>
      </c>
      <c r="I12" s="178">
        <v>2240</v>
      </c>
      <c r="J12" s="178">
        <v>210</v>
      </c>
      <c r="K12" s="178">
        <v>90</v>
      </c>
      <c r="L12" s="178">
        <v>120</v>
      </c>
      <c r="M12" s="178">
        <v>360</v>
      </c>
      <c r="N12" s="178">
        <v>170</v>
      </c>
      <c r="O12" s="178">
        <v>190</v>
      </c>
      <c r="P12" s="178">
        <v>190</v>
      </c>
      <c r="Q12" s="178">
        <v>100</v>
      </c>
      <c r="R12" s="178">
        <v>90</v>
      </c>
    </row>
    <row r="13" spans="1:18" ht="15">
      <c r="A13" s="253"/>
      <c r="B13" s="58"/>
      <c r="C13" s="58" t="s">
        <v>87</v>
      </c>
      <c r="D13" s="176">
        <v>29770</v>
      </c>
      <c r="E13" s="176">
        <v>14400</v>
      </c>
      <c r="F13" s="176">
        <v>15370</v>
      </c>
      <c r="G13" s="176">
        <v>24660</v>
      </c>
      <c r="H13" s="176">
        <v>11890</v>
      </c>
      <c r="I13" s="176">
        <v>12770</v>
      </c>
      <c r="J13" s="176">
        <v>2140</v>
      </c>
      <c r="K13" s="176">
        <v>1080</v>
      </c>
      <c r="L13" s="176">
        <v>1060</v>
      </c>
      <c r="M13" s="176">
        <v>2380</v>
      </c>
      <c r="N13" s="176">
        <v>1210</v>
      </c>
      <c r="O13" s="176">
        <v>1170</v>
      </c>
      <c r="P13" s="176">
        <v>600</v>
      </c>
      <c r="Q13" s="176">
        <v>230</v>
      </c>
      <c r="R13" s="176">
        <v>370</v>
      </c>
    </row>
    <row r="14" spans="1:18" ht="15">
      <c r="A14" s="253"/>
      <c r="B14" s="58"/>
      <c r="C14" s="58" t="s">
        <v>88</v>
      </c>
      <c r="D14" s="176">
        <v>27900</v>
      </c>
      <c r="E14" s="178">
        <v>13590</v>
      </c>
      <c r="F14" s="176">
        <v>14310</v>
      </c>
      <c r="G14" s="176">
        <v>22910</v>
      </c>
      <c r="H14" s="176">
        <v>11150</v>
      </c>
      <c r="I14" s="176">
        <v>11760</v>
      </c>
      <c r="J14" s="176">
        <v>1950</v>
      </c>
      <c r="K14" s="176">
        <v>950</v>
      </c>
      <c r="L14" s="176">
        <v>1010</v>
      </c>
      <c r="M14" s="176">
        <v>2400</v>
      </c>
      <c r="N14" s="176">
        <v>1230</v>
      </c>
      <c r="O14" s="176">
        <v>1170</v>
      </c>
      <c r="P14" s="176">
        <v>630</v>
      </c>
      <c r="Q14" s="176">
        <v>260</v>
      </c>
      <c r="R14" s="176">
        <v>370</v>
      </c>
    </row>
    <row r="15" spans="1:18" ht="15">
      <c r="A15" s="253"/>
      <c r="B15" s="58"/>
      <c r="C15" s="58" t="s">
        <v>89</v>
      </c>
      <c r="D15" s="176">
        <v>23910</v>
      </c>
      <c r="E15" s="178">
        <v>11450</v>
      </c>
      <c r="F15" s="176">
        <v>12460</v>
      </c>
      <c r="G15" s="176">
        <v>19210</v>
      </c>
      <c r="H15" s="176">
        <v>9160</v>
      </c>
      <c r="I15" s="176">
        <v>10060</v>
      </c>
      <c r="J15" s="176">
        <v>2200</v>
      </c>
      <c r="K15" s="176">
        <v>1090</v>
      </c>
      <c r="L15" s="176">
        <v>1110</v>
      </c>
      <c r="M15" s="176">
        <v>1910</v>
      </c>
      <c r="N15" s="176">
        <v>940</v>
      </c>
      <c r="O15" s="176">
        <v>960</v>
      </c>
      <c r="P15" s="176">
        <v>590</v>
      </c>
      <c r="Q15" s="176">
        <v>270</v>
      </c>
      <c r="R15" s="176">
        <v>330</v>
      </c>
    </row>
    <row r="16" spans="1:18" ht="15">
      <c r="A16" s="253"/>
      <c r="B16" s="58"/>
      <c r="C16" s="58" t="s">
        <v>90</v>
      </c>
      <c r="D16" s="176">
        <v>6890</v>
      </c>
      <c r="E16" s="178">
        <v>3240</v>
      </c>
      <c r="F16" s="178">
        <v>3650</v>
      </c>
      <c r="G16" s="178">
        <v>6080</v>
      </c>
      <c r="H16" s="178">
        <v>2850</v>
      </c>
      <c r="I16" s="178">
        <v>3230</v>
      </c>
      <c r="J16" s="178">
        <v>100</v>
      </c>
      <c r="K16" s="178">
        <v>50</v>
      </c>
      <c r="L16" s="178">
        <v>50</v>
      </c>
      <c r="M16" s="178">
        <v>500</v>
      </c>
      <c r="N16" s="178">
        <v>230</v>
      </c>
      <c r="O16" s="178">
        <v>270</v>
      </c>
      <c r="P16" s="178">
        <v>220</v>
      </c>
      <c r="Q16" s="178">
        <v>110</v>
      </c>
      <c r="R16" s="178">
        <v>110</v>
      </c>
    </row>
    <row r="17" spans="1:18" ht="15">
      <c r="A17" s="253"/>
      <c r="B17" s="58"/>
      <c r="C17" s="58" t="s">
        <v>91</v>
      </c>
      <c r="D17" s="176">
        <v>18510</v>
      </c>
      <c r="E17" s="178">
        <v>9090</v>
      </c>
      <c r="F17" s="178">
        <v>9410</v>
      </c>
      <c r="G17" s="178">
        <v>13900</v>
      </c>
      <c r="H17" s="176">
        <v>6810</v>
      </c>
      <c r="I17" s="176">
        <v>7090</v>
      </c>
      <c r="J17" s="176">
        <v>2410</v>
      </c>
      <c r="K17" s="176">
        <v>1200</v>
      </c>
      <c r="L17" s="176">
        <v>1210</v>
      </c>
      <c r="M17" s="176">
        <v>1790</v>
      </c>
      <c r="N17" s="176">
        <v>920</v>
      </c>
      <c r="O17" s="176">
        <v>880</v>
      </c>
      <c r="P17" s="176">
        <v>410</v>
      </c>
      <c r="Q17" s="176">
        <v>170</v>
      </c>
      <c r="R17" s="176">
        <v>240</v>
      </c>
    </row>
    <row r="18" spans="1:18" ht="15">
      <c r="A18" s="253"/>
      <c r="B18" s="58"/>
      <c r="C18" s="58" t="s">
        <v>92</v>
      </c>
      <c r="D18" s="176">
        <v>8350</v>
      </c>
      <c r="E18" s="178">
        <v>3990</v>
      </c>
      <c r="F18" s="178">
        <v>4360</v>
      </c>
      <c r="G18" s="178">
        <v>7440</v>
      </c>
      <c r="H18" s="178">
        <v>3540</v>
      </c>
      <c r="I18" s="178">
        <v>3900</v>
      </c>
      <c r="J18" s="178">
        <v>70</v>
      </c>
      <c r="K18" s="178">
        <v>40</v>
      </c>
      <c r="L18" s="178">
        <v>40</v>
      </c>
      <c r="M18" s="178">
        <v>560</v>
      </c>
      <c r="N18" s="178">
        <v>270</v>
      </c>
      <c r="O18" s="178">
        <v>290</v>
      </c>
      <c r="P18" s="178">
        <v>270</v>
      </c>
      <c r="Q18" s="178">
        <v>140</v>
      </c>
      <c r="R18" s="178">
        <v>140</v>
      </c>
    </row>
    <row r="19" spans="1:18" ht="15">
      <c r="A19" s="253"/>
      <c r="B19" s="58"/>
      <c r="C19" s="58" t="s">
        <v>93</v>
      </c>
      <c r="D19" s="176">
        <v>23770</v>
      </c>
      <c r="E19" s="176">
        <v>11300</v>
      </c>
      <c r="F19" s="176">
        <v>12470</v>
      </c>
      <c r="G19" s="178">
        <v>19630</v>
      </c>
      <c r="H19" s="176">
        <v>9320</v>
      </c>
      <c r="I19" s="176">
        <v>10310</v>
      </c>
      <c r="J19" s="176">
        <v>1660</v>
      </c>
      <c r="K19" s="176">
        <v>800</v>
      </c>
      <c r="L19" s="176">
        <v>860</v>
      </c>
      <c r="M19" s="176">
        <v>1900</v>
      </c>
      <c r="N19" s="176">
        <v>930</v>
      </c>
      <c r="O19" s="176">
        <v>970</v>
      </c>
      <c r="P19" s="176">
        <v>580</v>
      </c>
      <c r="Q19" s="176">
        <v>250</v>
      </c>
      <c r="R19" s="176">
        <v>330</v>
      </c>
    </row>
    <row r="20" spans="1:18" ht="15">
      <c r="A20" s="253"/>
      <c r="B20" s="58"/>
      <c r="C20" s="58" t="s">
        <v>94</v>
      </c>
      <c r="D20" s="178">
        <v>30</v>
      </c>
      <c r="E20" s="178" t="s">
        <v>86</v>
      </c>
      <c r="F20" s="178" t="s">
        <v>86</v>
      </c>
      <c r="G20" s="178" t="s">
        <v>86</v>
      </c>
      <c r="H20" s="178" t="s">
        <v>86</v>
      </c>
      <c r="I20" s="178" t="s">
        <v>86</v>
      </c>
      <c r="J20" s="178" t="s">
        <v>86</v>
      </c>
      <c r="K20" s="178" t="s">
        <v>86</v>
      </c>
      <c r="L20" s="178" t="s">
        <v>86</v>
      </c>
      <c r="M20" s="178" t="s">
        <v>86</v>
      </c>
      <c r="N20" s="178" t="s">
        <v>86</v>
      </c>
      <c r="O20" s="178" t="s">
        <v>86</v>
      </c>
      <c r="P20" s="178" t="s">
        <v>86</v>
      </c>
      <c r="Q20" s="178" t="s">
        <v>86</v>
      </c>
      <c r="R20" s="178" t="s">
        <v>86</v>
      </c>
    </row>
    <row r="21" spans="1:18" ht="15">
      <c r="A21" s="253"/>
      <c r="B21" s="58"/>
      <c r="C21" s="58" t="s">
        <v>95</v>
      </c>
      <c r="D21" s="176">
        <v>4080</v>
      </c>
      <c r="E21" s="178">
        <v>2020</v>
      </c>
      <c r="F21" s="178">
        <v>2060</v>
      </c>
      <c r="G21" s="178">
        <v>3620</v>
      </c>
      <c r="H21" s="178">
        <v>1790</v>
      </c>
      <c r="I21" s="178">
        <v>1830</v>
      </c>
      <c r="J21" s="178">
        <v>50</v>
      </c>
      <c r="K21" s="178">
        <v>30</v>
      </c>
      <c r="L21" s="178">
        <v>30</v>
      </c>
      <c r="M21" s="178">
        <v>300</v>
      </c>
      <c r="N21" s="178">
        <v>140</v>
      </c>
      <c r="O21" s="178">
        <v>160</v>
      </c>
      <c r="P21" s="178">
        <v>120</v>
      </c>
      <c r="Q21" s="178">
        <v>60</v>
      </c>
      <c r="R21" s="178">
        <v>50</v>
      </c>
    </row>
    <row r="22" spans="1:18" ht="15">
      <c r="A22" s="253"/>
      <c r="B22" s="58"/>
      <c r="C22" s="58" t="s">
        <v>96</v>
      </c>
      <c r="D22" s="178" t="s">
        <v>86</v>
      </c>
      <c r="E22" s="178" t="s">
        <v>86</v>
      </c>
      <c r="F22" s="178" t="s">
        <v>86</v>
      </c>
      <c r="G22" s="178" t="s">
        <v>86</v>
      </c>
      <c r="H22" s="178" t="s">
        <v>86</v>
      </c>
      <c r="I22" s="178" t="s">
        <v>86</v>
      </c>
      <c r="J22" s="178" t="s">
        <v>86</v>
      </c>
      <c r="K22" s="178" t="s">
        <v>86</v>
      </c>
      <c r="L22" s="178" t="s">
        <v>86</v>
      </c>
      <c r="M22" s="178" t="s">
        <v>86</v>
      </c>
      <c r="N22" s="178" t="s">
        <v>86</v>
      </c>
      <c r="O22" s="178" t="s">
        <v>86</v>
      </c>
      <c r="P22" s="178" t="s">
        <v>86</v>
      </c>
      <c r="Q22" s="178" t="s">
        <v>86</v>
      </c>
      <c r="R22" s="178" t="s">
        <v>86</v>
      </c>
    </row>
    <row r="23" spans="1:18" ht="15">
      <c r="A23" s="253"/>
      <c r="B23" s="58"/>
      <c r="C23" s="58" t="s">
        <v>97</v>
      </c>
      <c r="D23" s="176">
        <v>26550</v>
      </c>
      <c r="E23" s="178">
        <v>12750</v>
      </c>
      <c r="F23" s="176">
        <v>13800</v>
      </c>
      <c r="G23" s="176">
        <v>21540</v>
      </c>
      <c r="H23" s="176">
        <v>10330</v>
      </c>
      <c r="I23" s="176">
        <v>11220</v>
      </c>
      <c r="J23" s="176">
        <v>2270</v>
      </c>
      <c r="K23" s="176">
        <v>1110</v>
      </c>
      <c r="L23" s="176">
        <v>1160</v>
      </c>
      <c r="M23" s="176">
        <v>2060</v>
      </c>
      <c r="N23" s="176">
        <v>1000</v>
      </c>
      <c r="O23" s="176">
        <v>1060</v>
      </c>
      <c r="P23" s="176">
        <v>670</v>
      </c>
      <c r="Q23" s="176">
        <v>310</v>
      </c>
      <c r="R23" s="176">
        <v>370</v>
      </c>
    </row>
    <row r="24" spans="1:18" ht="15">
      <c r="A24" s="253"/>
      <c r="B24" s="58" t="s">
        <v>98</v>
      </c>
      <c r="C24" s="58" t="s">
        <v>3</v>
      </c>
      <c r="D24" s="176">
        <v>289750</v>
      </c>
      <c r="E24" s="176">
        <v>141220</v>
      </c>
      <c r="F24" s="176">
        <v>148530</v>
      </c>
      <c r="G24" s="176">
        <v>208880</v>
      </c>
      <c r="H24" s="176">
        <v>101010</v>
      </c>
      <c r="I24" s="176">
        <v>107870</v>
      </c>
      <c r="J24" s="176">
        <v>43980</v>
      </c>
      <c r="K24" s="176">
        <v>21640</v>
      </c>
      <c r="L24" s="176">
        <v>22340</v>
      </c>
      <c r="M24" s="176">
        <v>25110</v>
      </c>
      <c r="N24" s="176">
        <v>12880</v>
      </c>
      <c r="O24" s="176">
        <v>12230</v>
      </c>
      <c r="P24" s="176">
        <v>11780</v>
      </c>
      <c r="Q24" s="176">
        <v>5690</v>
      </c>
      <c r="R24" s="176">
        <v>6090</v>
      </c>
    </row>
    <row r="25" spans="1:18" ht="15">
      <c r="A25" s="253"/>
      <c r="B25" s="58"/>
      <c r="C25" s="58" t="s">
        <v>99</v>
      </c>
      <c r="D25" s="176">
        <v>7480</v>
      </c>
      <c r="E25" s="178">
        <v>3580</v>
      </c>
      <c r="F25" s="178">
        <v>3900</v>
      </c>
      <c r="G25" s="178">
        <v>5240</v>
      </c>
      <c r="H25" s="178">
        <v>2450</v>
      </c>
      <c r="I25" s="178">
        <v>2790</v>
      </c>
      <c r="J25" s="178">
        <v>130</v>
      </c>
      <c r="K25" s="178">
        <v>50</v>
      </c>
      <c r="L25" s="178">
        <v>80</v>
      </c>
      <c r="M25" s="178">
        <v>1360</v>
      </c>
      <c r="N25" s="178">
        <v>670</v>
      </c>
      <c r="O25" s="178">
        <v>680</v>
      </c>
      <c r="P25" s="178">
        <v>750</v>
      </c>
      <c r="Q25" s="178">
        <v>410</v>
      </c>
      <c r="R25" s="178">
        <v>340</v>
      </c>
    </row>
    <row r="26" spans="1:18" ht="15">
      <c r="A26" s="253"/>
      <c r="B26" s="58"/>
      <c r="C26" s="58" t="s">
        <v>100</v>
      </c>
      <c r="D26" s="176">
        <v>85930</v>
      </c>
      <c r="E26" s="176">
        <v>41990</v>
      </c>
      <c r="F26" s="176">
        <v>43940</v>
      </c>
      <c r="G26" s="176">
        <v>59870</v>
      </c>
      <c r="H26" s="176">
        <v>29010</v>
      </c>
      <c r="I26" s="176">
        <v>30860</v>
      </c>
      <c r="J26" s="176">
        <v>17030</v>
      </c>
      <c r="K26" s="176">
        <v>8510</v>
      </c>
      <c r="L26" s="176">
        <v>8520</v>
      </c>
      <c r="M26" s="176">
        <v>6430</v>
      </c>
      <c r="N26" s="176">
        <v>3310</v>
      </c>
      <c r="O26" s="176">
        <v>3120</v>
      </c>
      <c r="P26" s="176">
        <v>2600</v>
      </c>
      <c r="Q26" s="176">
        <v>1150</v>
      </c>
      <c r="R26" s="176">
        <v>1450</v>
      </c>
    </row>
    <row r="27" spans="1:18" ht="15">
      <c r="A27" s="253"/>
      <c r="B27" s="58"/>
      <c r="C27" s="58" t="s">
        <v>101</v>
      </c>
      <c r="D27" s="176">
        <v>25400</v>
      </c>
      <c r="E27" s="176">
        <v>12420</v>
      </c>
      <c r="F27" s="176">
        <v>12980</v>
      </c>
      <c r="G27" s="176">
        <v>18900</v>
      </c>
      <c r="H27" s="176">
        <v>9240</v>
      </c>
      <c r="I27" s="176">
        <v>9660</v>
      </c>
      <c r="J27" s="176">
        <v>3700</v>
      </c>
      <c r="K27" s="176">
        <v>1810</v>
      </c>
      <c r="L27" s="176">
        <v>1900</v>
      </c>
      <c r="M27" s="176">
        <v>2020</v>
      </c>
      <c r="N27" s="176">
        <v>1020</v>
      </c>
      <c r="O27" s="176">
        <v>1000</v>
      </c>
      <c r="P27" s="176">
        <v>770</v>
      </c>
      <c r="Q27" s="176">
        <v>350</v>
      </c>
      <c r="R27" s="176">
        <v>420</v>
      </c>
    </row>
    <row r="28" spans="1:18" ht="15">
      <c r="A28" s="253"/>
      <c r="B28" s="58"/>
      <c r="C28" s="58" t="s">
        <v>102</v>
      </c>
      <c r="D28" s="176">
        <v>51190</v>
      </c>
      <c r="E28" s="176">
        <v>25010</v>
      </c>
      <c r="F28" s="176">
        <v>26180</v>
      </c>
      <c r="G28" s="176">
        <v>39110</v>
      </c>
      <c r="H28" s="176">
        <v>18950</v>
      </c>
      <c r="I28" s="176">
        <v>20160</v>
      </c>
      <c r="J28" s="176">
        <v>5890</v>
      </c>
      <c r="K28" s="176">
        <v>2900</v>
      </c>
      <c r="L28" s="176">
        <v>2990</v>
      </c>
      <c r="M28" s="176">
        <v>3780</v>
      </c>
      <c r="N28" s="176">
        <v>1960</v>
      </c>
      <c r="O28" s="176">
        <v>1820</v>
      </c>
      <c r="P28" s="176">
        <v>2410</v>
      </c>
      <c r="Q28" s="176">
        <v>1200</v>
      </c>
      <c r="R28" s="176">
        <v>1210</v>
      </c>
    </row>
    <row r="29" spans="1:18" ht="15">
      <c r="A29" s="253"/>
      <c r="B29" s="58"/>
      <c r="C29" s="58" t="s">
        <v>103</v>
      </c>
      <c r="D29" s="176">
        <v>33570</v>
      </c>
      <c r="E29" s="176">
        <v>15920</v>
      </c>
      <c r="F29" s="176">
        <v>17650</v>
      </c>
      <c r="G29" s="176">
        <v>27430</v>
      </c>
      <c r="H29" s="176">
        <v>12840</v>
      </c>
      <c r="I29" s="176">
        <v>14590</v>
      </c>
      <c r="J29" s="176">
        <v>1160</v>
      </c>
      <c r="K29" s="176">
        <v>520</v>
      </c>
      <c r="L29" s="176">
        <v>640</v>
      </c>
      <c r="M29" s="176">
        <v>2670</v>
      </c>
      <c r="N29" s="176">
        <v>1360</v>
      </c>
      <c r="O29" s="176">
        <v>1310</v>
      </c>
      <c r="P29" s="176">
        <v>2310</v>
      </c>
      <c r="Q29" s="176">
        <v>1200</v>
      </c>
      <c r="R29" s="176">
        <v>1110</v>
      </c>
    </row>
    <row r="30" spans="1:18" ht="15">
      <c r="A30" s="253"/>
      <c r="B30" s="58"/>
      <c r="C30" s="58" t="s">
        <v>104</v>
      </c>
      <c r="D30" s="176">
        <v>40820</v>
      </c>
      <c r="E30" s="176">
        <v>20220</v>
      </c>
      <c r="F30" s="176">
        <v>20600</v>
      </c>
      <c r="G30" s="176">
        <v>26180</v>
      </c>
      <c r="H30" s="176">
        <v>12900</v>
      </c>
      <c r="I30" s="176">
        <v>13280</v>
      </c>
      <c r="J30" s="176">
        <v>9740</v>
      </c>
      <c r="K30" s="176">
        <v>4840</v>
      </c>
      <c r="L30" s="176">
        <v>4910</v>
      </c>
      <c r="M30" s="176">
        <v>3780</v>
      </c>
      <c r="N30" s="176">
        <v>1980</v>
      </c>
      <c r="O30" s="176">
        <v>1800</v>
      </c>
      <c r="P30" s="176">
        <v>1120</v>
      </c>
      <c r="Q30" s="176">
        <v>510</v>
      </c>
      <c r="R30" s="176">
        <v>610</v>
      </c>
    </row>
    <row r="31" spans="1:18" ht="15">
      <c r="A31" s="253"/>
      <c r="B31" s="58"/>
      <c r="C31" s="58" t="s">
        <v>105</v>
      </c>
      <c r="D31" s="176">
        <v>38440</v>
      </c>
      <c r="E31" s="176">
        <v>18870</v>
      </c>
      <c r="F31" s="176">
        <v>19570</v>
      </c>
      <c r="G31" s="176">
        <v>27170</v>
      </c>
      <c r="H31" s="176">
        <v>13350</v>
      </c>
      <c r="I31" s="176">
        <v>13820</v>
      </c>
      <c r="J31" s="176">
        <v>6220</v>
      </c>
      <c r="K31" s="176">
        <v>2970</v>
      </c>
      <c r="L31" s="176">
        <v>3250</v>
      </c>
      <c r="M31" s="176">
        <v>3650</v>
      </c>
      <c r="N31" s="176">
        <v>1900</v>
      </c>
      <c r="O31" s="176">
        <v>1750</v>
      </c>
      <c r="P31" s="176">
        <v>1400</v>
      </c>
      <c r="Q31" s="176">
        <v>650</v>
      </c>
      <c r="R31" s="176">
        <v>750</v>
      </c>
    </row>
    <row r="32" spans="1:18" ht="15">
      <c r="A32" s="253"/>
      <c r="B32" s="58"/>
      <c r="C32" s="58" t="s">
        <v>106</v>
      </c>
      <c r="D32" s="176">
        <v>6930</v>
      </c>
      <c r="E32" s="178">
        <v>3210</v>
      </c>
      <c r="F32" s="178">
        <v>3720</v>
      </c>
      <c r="G32" s="178">
        <v>4980</v>
      </c>
      <c r="H32" s="178">
        <v>2270</v>
      </c>
      <c r="I32" s="178">
        <v>2710</v>
      </c>
      <c r="J32" s="178">
        <v>110</v>
      </c>
      <c r="K32" s="178">
        <v>40</v>
      </c>
      <c r="L32" s="178">
        <v>70</v>
      </c>
      <c r="M32" s="178">
        <v>1420</v>
      </c>
      <c r="N32" s="178">
        <v>680</v>
      </c>
      <c r="O32" s="178">
        <v>730</v>
      </c>
      <c r="P32" s="178">
        <v>430</v>
      </c>
      <c r="Q32" s="178">
        <v>220</v>
      </c>
      <c r="R32" s="178">
        <v>210</v>
      </c>
    </row>
    <row r="33" spans="1:18" ht="15">
      <c r="A33" s="253"/>
      <c r="B33" s="58" t="s">
        <v>107</v>
      </c>
      <c r="C33" s="58" t="s">
        <v>3</v>
      </c>
      <c r="D33" s="176">
        <v>90700</v>
      </c>
      <c r="E33" s="176">
        <v>44110</v>
      </c>
      <c r="F33" s="176">
        <v>46590</v>
      </c>
      <c r="G33" s="176">
        <v>77220</v>
      </c>
      <c r="H33" s="176">
        <v>37480</v>
      </c>
      <c r="I33" s="176">
        <v>39740</v>
      </c>
      <c r="J33" s="176">
        <v>3760</v>
      </c>
      <c r="K33" s="176">
        <v>1790</v>
      </c>
      <c r="L33" s="176">
        <v>1970</v>
      </c>
      <c r="M33" s="176">
        <v>7000</v>
      </c>
      <c r="N33" s="176">
        <v>3530</v>
      </c>
      <c r="O33" s="176">
        <v>3470</v>
      </c>
      <c r="P33" s="176">
        <v>2720</v>
      </c>
      <c r="Q33" s="176">
        <v>1320</v>
      </c>
      <c r="R33" s="176">
        <v>1400</v>
      </c>
    </row>
    <row r="34" spans="1:18" ht="15">
      <c r="A34" s="253"/>
      <c r="B34" s="58"/>
      <c r="C34" s="58" t="s">
        <v>108</v>
      </c>
      <c r="D34" s="176">
        <v>28820</v>
      </c>
      <c r="E34" s="176">
        <v>13760</v>
      </c>
      <c r="F34" s="176">
        <v>15060</v>
      </c>
      <c r="G34" s="176">
        <v>24020</v>
      </c>
      <c r="H34" s="176">
        <v>11440</v>
      </c>
      <c r="I34" s="176">
        <v>12580</v>
      </c>
      <c r="J34" s="176">
        <v>1460</v>
      </c>
      <c r="K34" s="176">
        <v>690</v>
      </c>
      <c r="L34" s="176">
        <v>770</v>
      </c>
      <c r="M34" s="176">
        <v>2560</v>
      </c>
      <c r="N34" s="176">
        <v>1280</v>
      </c>
      <c r="O34" s="176">
        <v>1280</v>
      </c>
      <c r="P34" s="176">
        <v>790</v>
      </c>
      <c r="Q34" s="176">
        <v>360</v>
      </c>
      <c r="R34" s="176">
        <v>430</v>
      </c>
    </row>
    <row r="35" spans="1:18" ht="15">
      <c r="A35" s="253"/>
      <c r="B35" s="58"/>
      <c r="C35" s="58" t="s">
        <v>109</v>
      </c>
      <c r="D35" s="176">
        <v>31540</v>
      </c>
      <c r="E35" s="176">
        <v>15650</v>
      </c>
      <c r="F35" s="176">
        <v>15880</v>
      </c>
      <c r="G35" s="176">
        <v>27090</v>
      </c>
      <c r="H35" s="176">
        <v>13440</v>
      </c>
      <c r="I35" s="176">
        <v>13660</v>
      </c>
      <c r="J35" s="176">
        <v>1270</v>
      </c>
      <c r="K35" s="176">
        <v>600</v>
      </c>
      <c r="L35" s="176">
        <v>670</v>
      </c>
      <c r="M35" s="176">
        <v>2300</v>
      </c>
      <c r="N35" s="176">
        <v>1190</v>
      </c>
      <c r="O35" s="176">
        <v>1110</v>
      </c>
      <c r="P35" s="176">
        <v>880</v>
      </c>
      <c r="Q35" s="176">
        <v>430</v>
      </c>
      <c r="R35" s="176">
        <v>450</v>
      </c>
    </row>
    <row r="36" spans="1:18" ht="15">
      <c r="A36" s="253"/>
      <c r="B36" s="58"/>
      <c r="C36" s="58" t="s">
        <v>110</v>
      </c>
      <c r="D36" s="176">
        <v>30340</v>
      </c>
      <c r="E36" s="176">
        <v>14700</v>
      </c>
      <c r="F36" s="176">
        <v>15640</v>
      </c>
      <c r="G36" s="176">
        <v>26100</v>
      </c>
      <c r="H36" s="176">
        <v>12600</v>
      </c>
      <c r="I36" s="176">
        <v>13500</v>
      </c>
      <c r="J36" s="176">
        <v>1040</v>
      </c>
      <c r="K36" s="176">
        <v>500</v>
      </c>
      <c r="L36" s="176">
        <v>540</v>
      </c>
      <c r="M36" s="176">
        <v>2140</v>
      </c>
      <c r="N36" s="176">
        <v>1060</v>
      </c>
      <c r="O36" s="176">
        <v>1080</v>
      </c>
      <c r="P36" s="176">
        <v>1060</v>
      </c>
      <c r="Q36" s="176">
        <v>530</v>
      </c>
      <c r="R36" s="176">
        <v>520</v>
      </c>
    </row>
    <row r="37" spans="1:18" ht="15">
      <c r="A37" s="253"/>
      <c r="B37" s="58" t="s">
        <v>111</v>
      </c>
      <c r="C37" s="58" t="s">
        <v>3</v>
      </c>
      <c r="D37" s="178">
        <v>30</v>
      </c>
      <c r="E37" s="178" t="s">
        <v>86</v>
      </c>
      <c r="F37" s="178" t="s">
        <v>86</v>
      </c>
      <c r="G37" s="178" t="s">
        <v>86</v>
      </c>
      <c r="H37" s="178" t="s">
        <v>86</v>
      </c>
      <c r="I37" s="178" t="s">
        <v>86</v>
      </c>
      <c r="J37" s="178" t="s">
        <v>86</v>
      </c>
      <c r="K37" s="178" t="s">
        <v>86</v>
      </c>
      <c r="L37" s="178" t="s">
        <v>86</v>
      </c>
      <c r="M37" s="178" t="s">
        <v>86</v>
      </c>
      <c r="N37" s="178" t="s">
        <v>86</v>
      </c>
      <c r="O37" s="178" t="s">
        <v>86</v>
      </c>
      <c r="P37" s="178" t="s">
        <v>86</v>
      </c>
      <c r="Q37" s="178" t="s">
        <v>86</v>
      </c>
      <c r="R37" s="178" t="s">
        <v>86</v>
      </c>
    </row>
    <row r="38" spans="1:18" ht="15" customHeight="1">
      <c r="A38" s="253"/>
      <c r="B38" s="58"/>
      <c r="C38" s="58" t="s">
        <v>112</v>
      </c>
      <c r="D38" s="178">
        <v>10</v>
      </c>
      <c r="E38" s="178" t="s">
        <v>86</v>
      </c>
      <c r="F38" s="178" t="s">
        <v>86</v>
      </c>
      <c r="G38" s="178" t="s">
        <v>86</v>
      </c>
      <c r="H38" s="178" t="s">
        <v>86</v>
      </c>
      <c r="I38" s="178" t="s">
        <v>86</v>
      </c>
      <c r="J38" s="178" t="s">
        <v>86</v>
      </c>
      <c r="K38" s="178" t="s">
        <v>86</v>
      </c>
      <c r="L38" s="178" t="s">
        <v>86</v>
      </c>
      <c r="M38" s="178" t="s">
        <v>86</v>
      </c>
      <c r="N38" s="178" t="s">
        <v>86</v>
      </c>
      <c r="O38" s="178" t="s">
        <v>86</v>
      </c>
      <c r="P38" s="178" t="s">
        <v>86</v>
      </c>
      <c r="Q38" s="178" t="s">
        <v>86</v>
      </c>
      <c r="R38" s="178" t="s">
        <v>86</v>
      </c>
    </row>
    <row r="39" spans="1:18" ht="15">
      <c r="A39" s="253"/>
      <c r="B39" s="58"/>
      <c r="C39" s="58" t="s">
        <v>113</v>
      </c>
      <c r="D39" s="178">
        <v>10</v>
      </c>
      <c r="E39" s="178" t="s">
        <v>86</v>
      </c>
      <c r="F39" s="178" t="s">
        <v>86</v>
      </c>
      <c r="G39" s="178" t="s">
        <v>86</v>
      </c>
      <c r="H39" s="178" t="s">
        <v>86</v>
      </c>
      <c r="I39" s="178" t="s">
        <v>86</v>
      </c>
      <c r="J39" s="178" t="s">
        <v>86</v>
      </c>
      <c r="K39" s="178" t="s">
        <v>86</v>
      </c>
      <c r="L39" s="178" t="s">
        <v>86</v>
      </c>
      <c r="M39" s="178" t="s">
        <v>86</v>
      </c>
      <c r="N39" s="178" t="s">
        <v>86</v>
      </c>
      <c r="O39" s="178" t="s">
        <v>86</v>
      </c>
      <c r="P39" s="178" t="s">
        <v>86</v>
      </c>
      <c r="Q39" s="178" t="s">
        <v>86</v>
      </c>
      <c r="R39" s="178" t="s">
        <v>86</v>
      </c>
    </row>
    <row r="40" spans="1:18" ht="15">
      <c r="A40" s="253"/>
      <c r="B40" s="58"/>
      <c r="C40" s="58" t="s">
        <v>114</v>
      </c>
      <c r="D40" s="178" t="s">
        <v>86</v>
      </c>
      <c r="E40" s="178" t="s">
        <v>86</v>
      </c>
      <c r="F40" s="178" t="s">
        <v>86</v>
      </c>
      <c r="G40" s="178" t="s">
        <v>86</v>
      </c>
      <c r="H40" s="178" t="s">
        <v>86</v>
      </c>
      <c r="I40" s="178" t="s">
        <v>86</v>
      </c>
      <c r="J40" s="178" t="s">
        <v>86</v>
      </c>
      <c r="K40" s="178" t="s">
        <v>86</v>
      </c>
      <c r="L40" s="178" t="s">
        <v>86</v>
      </c>
      <c r="M40" s="178" t="s">
        <v>86</v>
      </c>
      <c r="N40" s="178" t="s">
        <v>86</v>
      </c>
      <c r="O40" s="178" t="s">
        <v>86</v>
      </c>
      <c r="P40" s="178" t="s">
        <v>86</v>
      </c>
      <c r="Q40" s="178" t="s">
        <v>86</v>
      </c>
      <c r="R40" s="178" t="s">
        <v>86</v>
      </c>
    </row>
    <row r="41" spans="1:18" ht="15">
      <c r="A41" s="253"/>
      <c r="B41" s="58"/>
      <c r="C41" s="58" t="s">
        <v>115</v>
      </c>
      <c r="D41" s="178">
        <v>10</v>
      </c>
      <c r="E41" s="178" t="s">
        <v>86</v>
      </c>
      <c r="F41" s="178" t="s">
        <v>86</v>
      </c>
      <c r="G41" s="178" t="s">
        <v>86</v>
      </c>
      <c r="H41" s="178" t="s">
        <v>86</v>
      </c>
      <c r="I41" s="178" t="s">
        <v>86</v>
      </c>
      <c r="J41" s="178" t="s">
        <v>86</v>
      </c>
      <c r="K41" s="178" t="s">
        <v>86</v>
      </c>
      <c r="L41" s="178" t="s">
        <v>86</v>
      </c>
      <c r="M41" s="178" t="s">
        <v>86</v>
      </c>
      <c r="N41" s="178" t="s">
        <v>86</v>
      </c>
      <c r="O41" s="178" t="s">
        <v>86</v>
      </c>
      <c r="P41" s="178" t="s">
        <v>86</v>
      </c>
      <c r="Q41" s="178" t="s">
        <v>86</v>
      </c>
      <c r="R41" s="178" t="s">
        <v>86</v>
      </c>
    </row>
    <row r="42" spans="1:18" ht="15.75" thickBot="1">
      <c r="A42" s="253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</row>
    <row r="43" spans="1:18" ht="15">
      <c r="A43" s="253"/>
      <c r="B43" s="231" t="s">
        <v>450</v>
      </c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58"/>
      <c r="N43" s="58"/>
      <c r="O43" s="58"/>
      <c r="P43" s="58"/>
      <c r="Q43" s="58"/>
      <c r="R43" s="58"/>
    </row>
    <row r="44" ht="15" customHeight="1">
      <c r="A44" s="253">
        <f>A1+1</f>
        <v>122</v>
      </c>
    </row>
    <row r="45" spans="1:18" ht="15">
      <c r="A45" s="253"/>
      <c r="B45" s="251" t="s">
        <v>65</v>
      </c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2"/>
      <c r="N45" s="252"/>
      <c r="O45" s="252"/>
      <c r="P45" s="252"/>
      <c r="Q45" s="252"/>
      <c r="R45" s="252"/>
    </row>
    <row r="46" spans="1:18" ht="15">
      <c r="A46" s="253"/>
      <c r="B46" s="251" t="s">
        <v>488</v>
      </c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2"/>
      <c r="N46" s="252"/>
      <c r="O46" s="252"/>
      <c r="P46" s="252"/>
      <c r="Q46" s="252"/>
      <c r="R46" s="252"/>
    </row>
    <row r="47" spans="1:18" ht="15">
      <c r="A47" s="253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3"/>
      <c r="N47" s="203"/>
      <c r="O47" s="203"/>
      <c r="P47" s="203"/>
      <c r="Q47" s="203"/>
      <c r="R47" s="205" t="s">
        <v>27</v>
      </c>
    </row>
    <row r="48" spans="1:18" ht="15.75" thickBot="1">
      <c r="A48" s="253"/>
      <c r="B48" s="62"/>
      <c r="C48" s="62"/>
      <c r="D48" s="55"/>
      <c r="E48" s="55"/>
      <c r="F48" s="56"/>
      <c r="G48" s="56"/>
      <c r="H48" s="56"/>
      <c r="I48" s="56"/>
      <c r="J48" s="56"/>
      <c r="K48" s="56"/>
      <c r="L48" s="57"/>
      <c r="M48" s="64"/>
      <c r="N48" s="64"/>
      <c r="O48" s="64"/>
      <c r="P48" s="64"/>
      <c r="Q48" s="64"/>
      <c r="R48" s="73" t="s">
        <v>1</v>
      </c>
    </row>
    <row r="49" spans="1:18" ht="15" customHeight="1">
      <c r="A49" s="253"/>
      <c r="B49" s="244" t="s">
        <v>76</v>
      </c>
      <c r="C49" s="246" t="s">
        <v>77</v>
      </c>
      <c r="D49" s="248" t="s">
        <v>3</v>
      </c>
      <c r="E49" s="249"/>
      <c r="F49" s="250"/>
      <c r="G49" s="248" t="s">
        <v>4</v>
      </c>
      <c r="H49" s="249"/>
      <c r="I49" s="250"/>
      <c r="J49" s="74" t="s">
        <v>5</v>
      </c>
      <c r="K49" s="74"/>
      <c r="L49" s="74"/>
      <c r="M49" s="74" t="s">
        <v>6</v>
      </c>
      <c r="N49" s="74"/>
      <c r="O49" s="74"/>
      <c r="P49" s="74" t="s">
        <v>7</v>
      </c>
      <c r="Q49" s="75"/>
      <c r="R49" s="76"/>
    </row>
    <row r="50" spans="1:18" ht="15">
      <c r="A50" s="253"/>
      <c r="B50" s="245"/>
      <c r="C50" s="247"/>
      <c r="D50" s="77" t="s">
        <v>3</v>
      </c>
      <c r="E50" s="77" t="s">
        <v>8</v>
      </c>
      <c r="F50" s="77" t="s">
        <v>9</v>
      </c>
      <c r="G50" s="77" t="s">
        <v>3</v>
      </c>
      <c r="H50" s="77" t="s">
        <v>8</v>
      </c>
      <c r="I50" s="77" t="s">
        <v>9</v>
      </c>
      <c r="J50" s="78" t="s">
        <v>3</v>
      </c>
      <c r="K50" s="78" t="s">
        <v>8</v>
      </c>
      <c r="L50" s="78" t="s">
        <v>9</v>
      </c>
      <c r="M50" s="78" t="s">
        <v>3</v>
      </c>
      <c r="N50" s="78" t="s">
        <v>8</v>
      </c>
      <c r="O50" s="78" t="s">
        <v>9</v>
      </c>
      <c r="P50" s="77" t="s">
        <v>3</v>
      </c>
      <c r="Q50" s="199" t="s">
        <v>8</v>
      </c>
      <c r="R50" s="199" t="s">
        <v>9</v>
      </c>
    </row>
    <row r="51" spans="1:18" ht="15">
      <c r="A51" s="253"/>
      <c r="B51" s="58" t="s">
        <v>116</v>
      </c>
      <c r="C51" s="58" t="s">
        <v>3</v>
      </c>
      <c r="D51" s="176">
        <v>139270</v>
      </c>
      <c r="E51" s="176">
        <v>68650</v>
      </c>
      <c r="F51" s="176">
        <v>70610</v>
      </c>
      <c r="G51" s="176">
        <v>102080</v>
      </c>
      <c r="H51" s="176">
        <v>50040</v>
      </c>
      <c r="I51" s="176">
        <v>52040</v>
      </c>
      <c r="J51" s="176">
        <v>19570</v>
      </c>
      <c r="K51" s="176">
        <v>9690</v>
      </c>
      <c r="L51" s="176">
        <v>9880</v>
      </c>
      <c r="M51" s="176">
        <v>13730</v>
      </c>
      <c r="N51" s="176">
        <v>7050</v>
      </c>
      <c r="O51" s="176">
        <v>6670</v>
      </c>
      <c r="P51" s="176">
        <v>3900</v>
      </c>
      <c r="Q51" s="176">
        <v>1870</v>
      </c>
      <c r="R51" s="176">
        <v>2030</v>
      </c>
    </row>
    <row r="52" spans="1:18" ht="15">
      <c r="A52" s="253"/>
      <c r="B52" s="58"/>
      <c r="C52" s="58" t="s">
        <v>117</v>
      </c>
      <c r="D52" s="178" t="s">
        <v>86</v>
      </c>
      <c r="E52" s="178" t="s">
        <v>86</v>
      </c>
      <c r="F52" s="178" t="s">
        <v>86</v>
      </c>
      <c r="G52" s="178" t="s">
        <v>86</v>
      </c>
      <c r="H52" s="178" t="s">
        <v>86</v>
      </c>
      <c r="I52" s="178" t="s">
        <v>86</v>
      </c>
      <c r="J52" s="178" t="s">
        <v>86</v>
      </c>
      <c r="K52" s="178" t="s">
        <v>86</v>
      </c>
      <c r="L52" s="178" t="s">
        <v>86</v>
      </c>
      <c r="M52" s="178" t="s">
        <v>86</v>
      </c>
      <c r="N52" s="178" t="s">
        <v>86</v>
      </c>
      <c r="O52" s="178" t="s">
        <v>86</v>
      </c>
      <c r="P52" s="178" t="s">
        <v>86</v>
      </c>
      <c r="Q52" s="178" t="s">
        <v>86</v>
      </c>
      <c r="R52" s="178" t="s">
        <v>86</v>
      </c>
    </row>
    <row r="53" spans="1:18" ht="15">
      <c r="A53" s="253"/>
      <c r="B53" s="58"/>
      <c r="C53" s="58" t="s">
        <v>118</v>
      </c>
      <c r="D53" s="176">
        <v>26060</v>
      </c>
      <c r="E53" s="176">
        <v>12780</v>
      </c>
      <c r="F53" s="176">
        <v>13280</v>
      </c>
      <c r="G53" s="176">
        <v>19820</v>
      </c>
      <c r="H53" s="176">
        <v>9700</v>
      </c>
      <c r="I53" s="176">
        <v>10110</v>
      </c>
      <c r="J53" s="176">
        <v>3240</v>
      </c>
      <c r="K53" s="176">
        <v>1580</v>
      </c>
      <c r="L53" s="176">
        <v>1660</v>
      </c>
      <c r="M53" s="176">
        <v>2410</v>
      </c>
      <c r="N53" s="176">
        <v>1220</v>
      </c>
      <c r="O53" s="176">
        <v>1190</v>
      </c>
      <c r="P53" s="176">
        <v>590</v>
      </c>
      <c r="Q53" s="176">
        <v>270</v>
      </c>
      <c r="R53" s="176">
        <v>320</v>
      </c>
    </row>
    <row r="54" spans="1:18" ht="15">
      <c r="A54" s="253"/>
      <c r="B54" s="58"/>
      <c r="C54" s="58" t="s">
        <v>119</v>
      </c>
      <c r="D54" s="176">
        <v>14570</v>
      </c>
      <c r="E54" s="178">
        <v>7280</v>
      </c>
      <c r="F54" s="178">
        <v>7290</v>
      </c>
      <c r="G54" s="178">
        <v>9330</v>
      </c>
      <c r="H54" s="178">
        <v>4580</v>
      </c>
      <c r="I54" s="178">
        <v>4750</v>
      </c>
      <c r="J54" s="176">
        <v>3120</v>
      </c>
      <c r="K54" s="176">
        <v>1590</v>
      </c>
      <c r="L54" s="176">
        <v>1530</v>
      </c>
      <c r="M54" s="176">
        <v>1810</v>
      </c>
      <c r="N54" s="176">
        <v>970</v>
      </c>
      <c r="O54" s="176">
        <v>840</v>
      </c>
      <c r="P54" s="176">
        <v>320</v>
      </c>
      <c r="Q54" s="176">
        <v>150</v>
      </c>
      <c r="R54" s="176">
        <v>170</v>
      </c>
    </row>
    <row r="55" spans="1:18" ht="15">
      <c r="A55" s="253"/>
      <c r="B55" s="58"/>
      <c r="C55" s="58" t="s">
        <v>120</v>
      </c>
      <c r="D55" s="176">
        <v>13940</v>
      </c>
      <c r="E55" s="178">
        <v>6860</v>
      </c>
      <c r="F55" s="178">
        <v>7080</v>
      </c>
      <c r="G55" s="178">
        <v>10460</v>
      </c>
      <c r="H55" s="176">
        <v>5120</v>
      </c>
      <c r="I55" s="176">
        <v>5340</v>
      </c>
      <c r="J55" s="176">
        <v>1570</v>
      </c>
      <c r="K55" s="178">
        <v>760</v>
      </c>
      <c r="L55" s="178">
        <v>810</v>
      </c>
      <c r="M55" s="178">
        <v>1550</v>
      </c>
      <c r="N55" s="176">
        <v>800</v>
      </c>
      <c r="O55" s="176">
        <v>750</v>
      </c>
      <c r="P55" s="176">
        <v>370</v>
      </c>
      <c r="Q55" s="178">
        <v>190</v>
      </c>
      <c r="R55" s="178">
        <v>180</v>
      </c>
    </row>
    <row r="56" spans="1:18" ht="15">
      <c r="A56" s="253"/>
      <c r="B56" s="58"/>
      <c r="C56" s="58" t="s">
        <v>121</v>
      </c>
      <c r="D56" s="176">
        <v>15190</v>
      </c>
      <c r="E56" s="178">
        <v>7460</v>
      </c>
      <c r="F56" s="178">
        <v>7730</v>
      </c>
      <c r="G56" s="178">
        <v>10750</v>
      </c>
      <c r="H56" s="178">
        <v>5270</v>
      </c>
      <c r="I56" s="176">
        <v>5480</v>
      </c>
      <c r="J56" s="176">
        <v>2430</v>
      </c>
      <c r="K56" s="176">
        <v>1200</v>
      </c>
      <c r="L56" s="176">
        <v>1230</v>
      </c>
      <c r="M56" s="176">
        <v>1710</v>
      </c>
      <c r="N56" s="176">
        <v>860</v>
      </c>
      <c r="O56" s="176">
        <v>850</v>
      </c>
      <c r="P56" s="176">
        <v>300</v>
      </c>
      <c r="Q56" s="176">
        <v>130</v>
      </c>
      <c r="R56" s="176">
        <v>170</v>
      </c>
    </row>
    <row r="57" spans="1:18" ht="15">
      <c r="A57" s="253"/>
      <c r="B57" s="58"/>
      <c r="C57" s="58" t="s">
        <v>122</v>
      </c>
      <c r="D57" s="176">
        <v>9820</v>
      </c>
      <c r="E57" s="178">
        <v>4840</v>
      </c>
      <c r="F57" s="178">
        <v>4980</v>
      </c>
      <c r="G57" s="178">
        <v>8350</v>
      </c>
      <c r="H57" s="178">
        <v>4110</v>
      </c>
      <c r="I57" s="178">
        <v>4240</v>
      </c>
      <c r="J57" s="178">
        <v>630</v>
      </c>
      <c r="K57" s="178">
        <v>310</v>
      </c>
      <c r="L57" s="178">
        <v>320</v>
      </c>
      <c r="M57" s="178">
        <v>630</v>
      </c>
      <c r="N57" s="178">
        <v>320</v>
      </c>
      <c r="O57" s="178">
        <v>310</v>
      </c>
      <c r="P57" s="178">
        <v>220</v>
      </c>
      <c r="Q57" s="178">
        <v>100</v>
      </c>
      <c r="R57" s="178">
        <v>120</v>
      </c>
    </row>
    <row r="58" spans="1:18" ht="15">
      <c r="A58" s="253"/>
      <c r="B58" s="58"/>
      <c r="C58" s="58" t="s">
        <v>123</v>
      </c>
      <c r="D58" s="176">
        <v>13130</v>
      </c>
      <c r="E58" s="178">
        <v>6390</v>
      </c>
      <c r="F58" s="178">
        <v>6740</v>
      </c>
      <c r="G58" s="178">
        <v>9310</v>
      </c>
      <c r="H58" s="178">
        <v>4500</v>
      </c>
      <c r="I58" s="178">
        <v>4800</v>
      </c>
      <c r="J58" s="178">
        <v>1920</v>
      </c>
      <c r="K58" s="178">
        <v>920</v>
      </c>
      <c r="L58" s="176">
        <v>1000</v>
      </c>
      <c r="M58" s="176">
        <v>1470</v>
      </c>
      <c r="N58" s="176">
        <v>750</v>
      </c>
      <c r="O58" s="176">
        <v>720</v>
      </c>
      <c r="P58" s="178">
        <v>430</v>
      </c>
      <c r="Q58" s="178">
        <v>220</v>
      </c>
      <c r="R58" s="178">
        <v>220</v>
      </c>
    </row>
    <row r="59" spans="1:18" ht="15">
      <c r="A59" s="253"/>
      <c r="B59" s="58"/>
      <c r="C59" s="58" t="s">
        <v>124</v>
      </c>
      <c r="D59" s="176">
        <v>18220</v>
      </c>
      <c r="E59" s="178">
        <v>8790</v>
      </c>
      <c r="F59" s="178">
        <v>9430</v>
      </c>
      <c r="G59" s="176">
        <v>15750</v>
      </c>
      <c r="H59" s="176">
        <v>7580</v>
      </c>
      <c r="I59" s="176">
        <v>8170</v>
      </c>
      <c r="J59" s="176">
        <v>340</v>
      </c>
      <c r="K59" s="178">
        <v>150</v>
      </c>
      <c r="L59" s="176">
        <v>190</v>
      </c>
      <c r="M59" s="176">
        <v>1150</v>
      </c>
      <c r="N59" s="176">
        <v>550</v>
      </c>
      <c r="O59" s="176">
        <v>590</v>
      </c>
      <c r="P59" s="176">
        <v>980</v>
      </c>
      <c r="Q59" s="176">
        <v>510</v>
      </c>
      <c r="R59" s="176">
        <v>470</v>
      </c>
    </row>
    <row r="60" spans="1:18" ht="15">
      <c r="A60" s="253"/>
      <c r="B60" s="58"/>
      <c r="C60" s="58" t="s">
        <v>125</v>
      </c>
      <c r="D60" s="176">
        <v>28340</v>
      </c>
      <c r="E60" s="176">
        <v>14260</v>
      </c>
      <c r="F60" s="176">
        <v>14080</v>
      </c>
      <c r="G60" s="176">
        <v>18320</v>
      </c>
      <c r="H60" s="176">
        <v>9190</v>
      </c>
      <c r="I60" s="176">
        <v>9140</v>
      </c>
      <c r="J60" s="176">
        <v>6330</v>
      </c>
      <c r="K60" s="176">
        <v>3180</v>
      </c>
      <c r="L60" s="176">
        <v>3140</v>
      </c>
      <c r="M60" s="176">
        <v>2990</v>
      </c>
      <c r="N60" s="176">
        <v>1570</v>
      </c>
      <c r="O60" s="176">
        <v>1420</v>
      </c>
      <c r="P60" s="176">
        <v>690</v>
      </c>
      <c r="Q60" s="176">
        <v>310</v>
      </c>
      <c r="R60" s="176">
        <v>380</v>
      </c>
    </row>
    <row r="61" spans="1:18" ht="15">
      <c r="A61" s="253"/>
      <c r="B61" s="58" t="s">
        <v>126</v>
      </c>
      <c r="C61" s="58" t="s">
        <v>3</v>
      </c>
      <c r="D61" s="176">
        <v>155840</v>
      </c>
      <c r="E61" s="176">
        <v>75450</v>
      </c>
      <c r="F61" s="176">
        <v>80390</v>
      </c>
      <c r="G61" s="176">
        <v>122610</v>
      </c>
      <c r="H61" s="176">
        <v>58870</v>
      </c>
      <c r="I61" s="176">
        <v>63740</v>
      </c>
      <c r="J61" s="176">
        <v>13400</v>
      </c>
      <c r="K61" s="176">
        <v>6730</v>
      </c>
      <c r="L61" s="176">
        <v>6670</v>
      </c>
      <c r="M61" s="176">
        <v>15120</v>
      </c>
      <c r="N61" s="176">
        <v>7720</v>
      </c>
      <c r="O61" s="176">
        <v>7400</v>
      </c>
      <c r="P61" s="176">
        <v>4710</v>
      </c>
      <c r="Q61" s="176">
        <v>2130</v>
      </c>
      <c r="R61" s="176">
        <v>2570</v>
      </c>
    </row>
    <row r="62" spans="1:18" ht="15">
      <c r="A62" s="253"/>
      <c r="B62" s="58"/>
      <c r="C62" s="58" t="s">
        <v>127</v>
      </c>
      <c r="D62" s="176">
        <v>15650</v>
      </c>
      <c r="E62" s="178">
        <v>7720</v>
      </c>
      <c r="F62" s="178">
        <v>7930</v>
      </c>
      <c r="G62" s="178">
        <v>11330</v>
      </c>
      <c r="H62" s="178">
        <v>5570</v>
      </c>
      <c r="I62" s="178">
        <v>5770</v>
      </c>
      <c r="J62" s="176">
        <v>2300</v>
      </c>
      <c r="K62" s="178">
        <v>1170</v>
      </c>
      <c r="L62" s="178">
        <v>1130</v>
      </c>
      <c r="M62" s="176">
        <v>1700</v>
      </c>
      <c r="N62" s="176">
        <v>860</v>
      </c>
      <c r="O62" s="176">
        <v>840</v>
      </c>
      <c r="P62" s="176">
        <v>320</v>
      </c>
      <c r="Q62" s="176">
        <v>120</v>
      </c>
      <c r="R62" s="176">
        <v>190</v>
      </c>
    </row>
    <row r="63" spans="1:18" ht="15">
      <c r="A63" s="253"/>
      <c r="B63" s="58"/>
      <c r="C63" s="58" t="s">
        <v>128</v>
      </c>
      <c r="D63" s="176">
        <v>1000</v>
      </c>
      <c r="E63" s="178">
        <v>450</v>
      </c>
      <c r="F63" s="178">
        <v>550</v>
      </c>
      <c r="G63" s="178">
        <v>750</v>
      </c>
      <c r="H63" s="178">
        <v>340</v>
      </c>
      <c r="I63" s="178">
        <v>410</v>
      </c>
      <c r="J63" s="178">
        <v>10</v>
      </c>
      <c r="K63" s="178" t="s">
        <v>86</v>
      </c>
      <c r="L63" s="178">
        <v>10</v>
      </c>
      <c r="M63" s="178">
        <v>140</v>
      </c>
      <c r="N63" s="178">
        <v>60</v>
      </c>
      <c r="O63" s="178">
        <v>80</v>
      </c>
      <c r="P63" s="178">
        <v>110</v>
      </c>
      <c r="Q63" s="178">
        <v>50</v>
      </c>
      <c r="R63" s="178">
        <v>50</v>
      </c>
    </row>
    <row r="64" spans="1:18" ht="15">
      <c r="A64" s="253"/>
      <c r="B64" s="58"/>
      <c r="C64" s="58" t="s">
        <v>129</v>
      </c>
      <c r="D64" s="176">
        <v>16290</v>
      </c>
      <c r="E64" s="178">
        <v>7980</v>
      </c>
      <c r="F64" s="178">
        <v>8310</v>
      </c>
      <c r="G64" s="178">
        <v>13050</v>
      </c>
      <c r="H64" s="178">
        <v>6310</v>
      </c>
      <c r="I64" s="178">
        <v>6740</v>
      </c>
      <c r="J64" s="176">
        <v>1500</v>
      </c>
      <c r="K64" s="176">
        <v>780</v>
      </c>
      <c r="L64" s="176">
        <v>730</v>
      </c>
      <c r="M64" s="176">
        <v>1340</v>
      </c>
      <c r="N64" s="176">
        <v>700</v>
      </c>
      <c r="O64" s="176">
        <v>640</v>
      </c>
      <c r="P64" s="176">
        <v>400</v>
      </c>
      <c r="Q64" s="176">
        <v>190</v>
      </c>
      <c r="R64" s="176">
        <v>210</v>
      </c>
    </row>
    <row r="65" spans="1:18" ht="15">
      <c r="A65" s="253"/>
      <c r="B65" s="58"/>
      <c r="C65" s="58" t="s">
        <v>126</v>
      </c>
      <c r="D65" s="176">
        <v>1190</v>
      </c>
      <c r="E65" s="178">
        <v>570</v>
      </c>
      <c r="F65" s="178">
        <v>610</v>
      </c>
      <c r="G65" s="178">
        <v>1010</v>
      </c>
      <c r="H65" s="178">
        <v>490</v>
      </c>
      <c r="I65" s="178">
        <v>530</v>
      </c>
      <c r="J65" s="178">
        <v>20</v>
      </c>
      <c r="K65" s="178">
        <v>10</v>
      </c>
      <c r="L65" s="178">
        <v>10</v>
      </c>
      <c r="M65" s="178">
        <v>130</v>
      </c>
      <c r="N65" s="178">
        <v>70</v>
      </c>
      <c r="O65" s="178">
        <v>60</v>
      </c>
      <c r="P65" s="178">
        <v>20</v>
      </c>
      <c r="Q65" s="178">
        <v>10</v>
      </c>
      <c r="R65" s="178">
        <v>10</v>
      </c>
    </row>
    <row r="66" spans="1:18" ht="15">
      <c r="A66" s="253"/>
      <c r="B66" s="58"/>
      <c r="C66" s="58" t="s">
        <v>130</v>
      </c>
      <c r="D66" s="178">
        <v>40</v>
      </c>
      <c r="E66" s="178" t="s">
        <v>86</v>
      </c>
      <c r="F66" s="178" t="s">
        <v>86</v>
      </c>
      <c r="G66" s="178" t="s">
        <v>86</v>
      </c>
      <c r="H66" s="178" t="s">
        <v>86</v>
      </c>
      <c r="I66" s="178" t="s">
        <v>86</v>
      </c>
      <c r="J66" s="178" t="s">
        <v>86</v>
      </c>
      <c r="K66" s="178" t="s">
        <v>86</v>
      </c>
      <c r="L66" s="178" t="s">
        <v>86</v>
      </c>
      <c r="M66" s="178" t="s">
        <v>86</v>
      </c>
      <c r="N66" s="178" t="s">
        <v>86</v>
      </c>
      <c r="O66" s="178" t="s">
        <v>86</v>
      </c>
      <c r="P66" s="178" t="s">
        <v>86</v>
      </c>
      <c r="Q66" s="178" t="s">
        <v>86</v>
      </c>
      <c r="R66" s="178" t="s">
        <v>86</v>
      </c>
    </row>
    <row r="67" spans="1:18" ht="15">
      <c r="A67" s="253"/>
      <c r="B67" s="58"/>
      <c r="C67" s="58" t="s">
        <v>131</v>
      </c>
      <c r="D67" s="176">
        <v>5200</v>
      </c>
      <c r="E67" s="178">
        <v>2480</v>
      </c>
      <c r="F67" s="178">
        <v>2720</v>
      </c>
      <c r="G67" s="178">
        <v>4310</v>
      </c>
      <c r="H67" s="178">
        <v>2050</v>
      </c>
      <c r="I67" s="178">
        <v>2270</v>
      </c>
      <c r="J67" s="178">
        <v>160</v>
      </c>
      <c r="K67" s="178">
        <v>70</v>
      </c>
      <c r="L67" s="178">
        <v>80</v>
      </c>
      <c r="M67" s="178">
        <v>490</v>
      </c>
      <c r="N67" s="178">
        <v>240</v>
      </c>
      <c r="O67" s="178">
        <v>250</v>
      </c>
      <c r="P67" s="178">
        <v>240</v>
      </c>
      <c r="Q67" s="178">
        <v>120</v>
      </c>
      <c r="R67" s="178">
        <v>120</v>
      </c>
    </row>
    <row r="68" spans="1:18" ht="15">
      <c r="A68" s="253"/>
      <c r="B68" s="58"/>
      <c r="C68" s="58" t="s">
        <v>132</v>
      </c>
      <c r="D68" s="176">
        <v>9010</v>
      </c>
      <c r="E68" s="178">
        <v>4270</v>
      </c>
      <c r="F68" s="178">
        <v>4750</v>
      </c>
      <c r="G68" s="178">
        <v>6910</v>
      </c>
      <c r="H68" s="178">
        <v>3230</v>
      </c>
      <c r="I68" s="178">
        <v>3680</v>
      </c>
      <c r="J68" s="178">
        <v>670</v>
      </c>
      <c r="K68" s="178">
        <v>330</v>
      </c>
      <c r="L68" s="178">
        <v>340</v>
      </c>
      <c r="M68" s="178">
        <v>1020</v>
      </c>
      <c r="N68" s="178">
        <v>510</v>
      </c>
      <c r="O68" s="178">
        <v>510</v>
      </c>
      <c r="P68" s="178">
        <v>420</v>
      </c>
      <c r="Q68" s="178">
        <v>200</v>
      </c>
      <c r="R68" s="178">
        <v>220</v>
      </c>
    </row>
    <row r="69" spans="1:18" ht="15">
      <c r="A69" s="253"/>
      <c r="B69" s="58"/>
      <c r="C69" s="58" t="s">
        <v>133</v>
      </c>
      <c r="D69" s="176">
        <v>12870</v>
      </c>
      <c r="E69" s="178">
        <v>6370</v>
      </c>
      <c r="F69" s="178">
        <v>6500</v>
      </c>
      <c r="G69" s="178">
        <v>9160</v>
      </c>
      <c r="H69" s="178">
        <v>4520</v>
      </c>
      <c r="I69" s="178">
        <v>4640</v>
      </c>
      <c r="J69" s="178">
        <v>2010</v>
      </c>
      <c r="K69" s="178">
        <v>1010</v>
      </c>
      <c r="L69" s="178">
        <v>1000</v>
      </c>
      <c r="M69" s="178">
        <v>1370</v>
      </c>
      <c r="N69" s="178">
        <v>710</v>
      </c>
      <c r="O69" s="178">
        <v>660</v>
      </c>
      <c r="P69" s="176">
        <v>330</v>
      </c>
      <c r="Q69" s="178">
        <v>130</v>
      </c>
      <c r="R69" s="178">
        <v>200</v>
      </c>
    </row>
    <row r="70" spans="1:18" ht="15">
      <c r="A70" s="253"/>
      <c r="B70" s="58"/>
      <c r="C70" s="58" t="s">
        <v>134</v>
      </c>
      <c r="D70" s="176">
        <v>10460</v>
      </c>
      <c r="E70" s="178">
        <v>5210</v>
      </c>
      <c r="F70" s="178">
        <v>5240</v>
      </c>
      <c r="G70" s="178">
        <v>8060</v>
      </c>
      <c r="H70" s="178">
        <v>4000</v>
      </c>
      <c r="I70" s="178">
        <v>4060</v>
      </c>
      <c r="J70" s="178">
        <v>1050</v>
      </c>
      <c r="K70" s="178">
        <v>530</v>
      </c>
      <c r="L70" s="178">
        <v>520</v>
      </c>
      <c r="M70" s="178">
        <v>1150</v>
      </c>
      <c r="N70" s="178">
        <v>610</v>
      </c>
      <c r="O70" s="178">
        <v>540</v>
      </c>
      <c r="P70" s="178">
        <v>210</v>
      </c>
      <c r="Q70" s="178">
        <v>80</v>
      </c>
      <c r="R70" s="178">
        <v>130</v>
      </c>
    </row>
    <row r="71" spans="1:18" ht="15">
      <c r="A71" s="253"/>
      <c r="B71" s="58"/>
      <c r="C71" s="58" t="s">
        <v>135</v>
      </c>
      <c r="D71" s="176">
        <v>2560</v>
      </c>
      <c r="E71" s="178">
        <v>1210</v>
      </c>
      <c r="F71" s="178">
        <v>1340</v>
      </c>
      <c r="G71" s="178">
        <v>1800</v>
      </c>
      <c r="H71" s="178">
        <v>840</v>
      </c>
      <c r="I71" s="178">
        <v>960</v>
      </c>
      <c r="J71" s="178">
        <v>40</v>
      </c>
      <c r="K71" s="178">
        <v>20</v>
      </c>
      <c r="L71" s="178">
        <v>20</v>
      </c>
      <c r="M71" s="178">
        <v>260</v>
      </c>
      <c r="N71" s="178">
        <v>120</v>
      </c>
      <c r="O71" s="178">
        <v>140</v>
      </c>
      <c r="P71" s="178">
        <v>460</v>
      </c>
      <c r="Q71" s="178">
        <v>230</v>
      </c>
      <c r="R71" s="178">
        <v>230</v>
      </c>
    </row>
    <row r="72" spans="1:18" ht="15">
      <c r="A72" s="253"/>
      <c r="B72" s="58"/>
      <c r="C72" s="58" t="s">
        <v>136</v>
      </c>
      <c r="D72" s="176">
        <v>12210</v>
      </c>
      <c r="E72" s="178">
        <v>5890</v>
      </c>
      <c r="F72" s="178">
        <v>6320</v>
      </c>
      <c r="G72" s="178">
        <v>9870</v>
      </c>
      <c r="H72" s="178">
        <v>4730</v>
      </c>
      <c r="I72" s="178">
        <v>5140</v>
      </c>
      <c r="J72" s="178">
        <v>1010</v>
      </c>
      <c r="K72" s="178">
        <v>500</v>
      </c>
      <c r="L72" s="176">
        <v>510</v>
      </c>
      <c r="M72" s="176">
        <v>1010</v>
      </c>
      <c r="N72" s="178">
        <v>520</v>
      </c>
      <c r="O72" s="178">
        <v>490</v>
      </c>
      <c r="P72" s="178">
        <v>330</v>
      </c>
      <c r="Q72" s="178">
        <v>150</v>
      </c>
      <c r="R72" s="178">
        <v>180</v>
      </c>
    </row>
    <row r="73" spans="1:18" ht="15">
      <c r="A73" s="253"/>
      <c r="B73" s="58"/>
      <c r="C73" s="58" t="s">
        <v>137</v>
      </c>
      <c r="D73" s="178">
        <v>10</v>
      </c>
      <c r="E73" s="178" t="s">
        <v>86</v>
      </c>
      <c r="F73" s="178" t="s">
        <v>86</v>
      </c>
      <c r="G73" s="178" t="s">
        <v>86</v>
      </c>
      <c r="H73" s="178" t="s">
        <v>86</v>
      </c>
      <c r="I73" s="178" t="s">
        <v>86</v>
      </c>
      <c r="J73" s="178" t="s">
        <v>86</v>
      </c>
      <c r="K73" s="178" t="s">
        <v>86</v>
      </c>
      <c r="L73" s="178" t="s">
        <v>86</v>
      </c>
      <c r="M73" s="178" t="s">
        <v>86</v>
      </c>
      <c r="N73" s="178" t="s">
        <v>86</v>
      </c>
      <c r="O73" s="178" t="s">
        <v>86</v>
      </c>
      <c r="P73" s="178" t="s">
        <v>86</v>
      </c>
      <c r="Q73" s="178" t="s">
        <v>86</v>
      </c>
      <c r="R73" s="178" t="s">
        <v>86</v>
      </c>
    </row>
    <row r="74" spans="1:18" ht="15">
      <c r="A74" s="253"/>
      <c r="B74" s="58"/>
      <c r="C74" s="58" t="s">
        <v>138</v>
      </c>
      <c r="D74" s="176">
        <v>16000</v>
      </c>
      <c r="E74" s="178">
        <v>7650</v>
      </c>
      <c r="F74" s="178">
        <v>8350</v>
      </c>
      <c r="G74" s="178">
        <v>12540</v>
      </c>
      <c r="H74" s="178">
        <v>5930</v>
      </c>
      <c r="I74" s="178">
        <v>6610</v>
      </c>
      <c r="J74" s="178">
        <v>1350</v>
      </c>
      <c r="K74" s="176">
        <v>670</v>
      </c>
      <c r="L74" s="176">
        <v>680</v>
      </c>
      <c r="M74" s="176">
        <v>1730</v>
      </c>
      <c r="N74" s="176">
        <v>900</v>
      </c>
      <c r="O74" s="176">
        <v>840</v>
      </c>
      <c r="P74" s="176">
        <v>380</v>
      </c>
      <c r="Q74" s="176">
        <v>150</v>
      </c>
      <c r="R74" s="176">
        <v>230</v>
      </c>
    </row>
    <row r="75" spans="1:18" ht="15">
      <c r="A75" s="253"/>
      <c r="B75" s="58"/>
      <c r="C75" s="58" t="s">
        <v>139</v>
      </c>
      <c r="D75" s="176">
        <v>13820</v>
      </c>
      <c r="E75" s="178">
        <v>6640</v>
      </c>
      <c r="F75" s="178">
        <v>7180</v>
      </c>
      <c r="G75" s="178">
        <v>11180</v>
      </c>
      <c r="H75" s="178">
        <v>5330</v>
      </c>
      <c r="I75" s="178">
        <v>5850</v>
      </c>
      <c r="J75" s="178">
        <v>760</v>
      </c>
      <c r="K75" s="178">
        <v>380</v>
      </c>
      <c r="L75" s="176">
        <v>380</v>
      </c>
      <c r="M75" s="176">
        <v>1590</v>
      </c>
      <c r="N75" s="178">
        <v>800</v>
      </c>
      <c r="O75" s="178">
        <v>790</v>
      </c>
      <c r="P75" s="176">
        <v>290</v>
      </c>
      <c r="Q75" s="176">
        <v>130</v>
      </c>
      <c r="R75" s="176">
        <v>160</v>
      </c>
    </row>
    <row r="76" spans="1:18" ht="15" customHeight="1">
      <c r="A76" s="253"/>
      <c r="B76" s="58"/>
      <c r="C76" s="58" t="s">
        <v>140</v>
      </c>
      <c r="D76" s="176">
        <v>10690</v>
      </c>
      <c r="E76" s="178">
        <v>5350</v>
      </c>
      <c r="F76" s="178">
        <v>5340</v>
      </c>
      <c r="G76" s="178">
        <v>8050</v>
      </c>
      <c r="H76" s="178">
        <v>4000</v>
      </c>
      <c r="I76" s="178">
        <v>4050</v>
      </c>
      <c r="J76" s="178">
        <v>1350</v>
      </c>
      <c r="K76" s="178">
        <v>720</v>
      </c>
      <c r="L76" s="178">
        <v>640</v>
      </c>
      <c r="M76" s="178">
        <v>1070</v>
      </c>
      <c r="N76" s="178">
        <v>560</v>
      </c>
      <c r="O76" s="178">
        <v>510</v>
      </c>
      <c r="P76" s="178">
        <v>220</v>
      </c>
      <c r="Q76" s="178">
        <v>80</v>
      </c>
      <c r="R76" s="178">
        <v>140</v>
      </c>
    </row>
    <row r="77" spans="1:18" ht="15">
      <c r="A77" s="253"/>
      <c r="B77" s="58"/>
      <c r="C77" s="58" t="s">
        <v>141</v>
      </c>
      <c r="D77" s="176">
        <v>12190</v>
      </c>
      <c r="E77" s="178">
        <v>5700</v>
      </c>
      <c r="F77" s="178">
        <v>6490</v>
      </c>
      <c r="G77" s="178">
        <v>10800</v>
      </c>
      <c r="H77" s="178">
        <v>5050</v>
      </c>
      <c r="I77" s="178">
        <v>5750</v>
      </c>
      <c r="J77" s="178">
        <v>230</v>
      </c>
      <c r="K77" s="176">
        <v>90</v>
      </c>
      <c r="L77" s="176">
        <v>140</v>
      </c>
      <c r="M77" s="176">
        <v>770</v>
      </c>
      <c r="N77" s="178">
        <v>370</v>
      </c>
      <c r="O77" s="178">
        <v>390</v>
      </c>
      <c r="P77" s="178">
        <v>400</v>
      </c>
      <c r="Q77" s="178">
        <v>190</v>
      </c>
      <c r="R77" s="178">
        <v>210</v>
      </c>
    </row>
    <row r="78" spans="1:18" ht="15">
      <c r="A78" s="253"/>
      <c r="B78" s="58"/>
      <c r="C78" s="58" t="s">
        <v>142</v>
      </c>
      <c r="D78" s="176">
        <v>16670</v>
      </c>
      <c r="E78" s="178">
        <v>7930</v>
      </c>
      <c r="F78" s="176">
        <v>8740</v>
      </c>
      <c r="G78" s="178">
        <v>13780</v>
      </c>
      <c r="H78" s="178">
        <v>6500</v>
      </c>
      <c r="I78" s="178">
        <v>7280</v>
      </c>
      <c r="J78" s="178">
        <v>960</v>
      </c>
      <c r="K78" s="176">
        <v>460</v>
      </c>
      <c r="L78" s="176">
        <v>500</v>
      </c>
      <c r="M78" s="176">
        <v>1360</v>
      </c>
      <c r="N78" s="176">
        <v>690</v>
      </c>
      <c r="O78" s="176">
        <v>670</v>
      </c>
      <c r="P78" s="176">
        <v>570</v>
      </c>
      <c r="Q78" s="178">
        <v>280</v>
      </c>
      <c r="R78" s="178">
        <v>300</v>
      </c>
    </row>
    <row r="79" spans="1:18" ht="15">
      <c r="A79" s="253"/>
      <c r="B79" s="58" t="s">
        <v>143</v>
      </c>
      <c r="C79" s="58" t="s">
        <v>3</v>
      </c>
      <c r="D79" s="176">
        <v>139030</v>
      </c>
      <c r="E79" s="176">
        <v>69160</v>
      </c>
      <c r="F79" s="176">
        <v>69870</v>
      </c>
      <c r="G79" s="176">
        <v>103280</v>
      </c>
      <c r="H79" s="176">
        <v>51200</v>
      </c>
      <c r="I79" s="176">
        <v>52080</v>
      </c>
      <c r="J79" s="176">
        <v>22230</v>
      </c>
      <c r="K79" s="176">
        <v>11210</v>
      </c>
      <c r="L79" s="176">
        <v>11020</v>
      </c>
      <c r="M79" s="176">
        <v>10300</v>
      </c>
      <c r="N79" s="176">
        <v>5260</v>
      </c>
      <c r="O79" s="176">
        <v>5040</v>
      </c>
      <c r="P79" s="176">
        <v>3210</v>
      </c>
      <c r="Q79" s="176">
        <v>1480</v>
      </c>
      <c r="R79" s="176">
        <v>1730</v>
      </c>
    </row>
    <row r="80" spans="1:18" ht="15">
      <c r="A80" s="253"/>
      <c r="B80" s="58"/>
      <c r="C80" s="58" t="s">
        <v>144</v>
      </c>
      <c r="D80" s="176">
        <v>23800</v>
      </c>
      <c r="E80" s="178">
        <v>11900</v>
      </c>
      <c r="F80" s="178">
        <v>11900</v>
      </c>
      <c r="G80" s="176">
        <v>17760</v>
      </c>
      <c r="H80" s="176">
        <v>8860</v>
      </c>
      <c r="I80" s="176">
        <v>8910</v>
      </c>
      <c r="J80" s="176">
        <v>4150</v>
      </c>
      <c r="K80" s="176">
        <v>2080</v>
      </c>
      <c r="L80" s="176">
        <v>2070</v>
      </c>
      <c r="M80" s="176">
        <v>1500</v>
      </c>
      <c r="N80" s="176">
        <v>790</v>
      </c>
      <c r="O80" s="176">
        <v>710</v>
      </c>
      <c r="P80" s="176">
        <v>380</v>
      </c>
      <c r="Q80" s="176">
        <v>170</v>
      </c>
      <c r="R80" s="176">
        <v>210</v>
      </c>
    </row>
    <row r="81" spans="1:18" ht="15">
      <c r="A81" s="253"/>
      <c r="B81" s="58"/>
      <c r="C81" s="58" t="s">
        <v>145</v>
      </c>
      <c r="D81" s="176">
        <v>5390</v>
      </c>
      <c r="E81" s="178">
        <v>2620</v>
      </c>
      <c r="F81" s="178">
        <v>2770</v>
      </c>
      <c r="G81" s="178">
        <v>4660</v>
      </c>
      <c r="H81" s="178">
        <v>2260</v>
      </c>
      <c r="I81" s="178">
        <v>2410</v>
      </c>
      <c r="J81" s="178">
        <v>80</v>
      </c>
      <c r="K81" s="178">
        <v>40</v>
      </c>
      <c r="L81" s="178">
        <v>40</v>
      </c>
      <c r="M81" s="178">
        <v>350</v>
      </c>
      <c r="N81" s="178">
        <v>180</v>
      </c>
      <c r="O81" s="178">
        <v>170</v>
      </c>
      <c r="P81" s="178">
        <v>290</v>
      </c>
      <c r="Q81" s="178">
        <v>150</v>
      </c>
      <c r="R81" s="178">
        <v>150</v>
      </c>
    </row>
    <row r="82" spans="1:18" ht="15">
      <c r="A82" s="253"/>
      <c r="B82" s="58"/>
      <c r="C82" s="58" t="s">
        <v>146</v>
      </c>
      <c r="D82" s="176">
        <v>26770</v>
      </c>
      <c r="E82" s="176">
        <v>13390</v>
      </c>
      <c r="F82" s="176">
        <v>13380</v>
      </c>
      <c r="G82" s="176">
        <v>18690</v>
      </c>
      <c r="H82" s="176">
        <v>9290</v>
      </c>
      <c r="I82" s="176">
        <v>9400</v>
      </c>
      <c r="J82" s="176">
        <v>5450</v>
      </c>
      <c r="K82" s="176">
        <v>2780</v>
      </c>
      <c r="L82" s="176">
        <v>2670</v>
      </c>
      <c r="M82" s="176">
        <v>2080</v>
      </c>
      <c r="N82" s="176">
        <v>1080</v>
      </c>
      <c r="O82" s="176">
        <v>1010</v>
      </c>
      <c r="P82" s="176">
        <v>550</v>
      </c>
      <c r="Q82" s="176">
        <v>240</v>
      </c>
      <c r="R82" s="176">
        <v>310</v>
      </c>
    </row>
    <row r="83" spans="1:18" ht="15">
      <c r="A83" s="253"/>
      <c r="B83" s="58"/>
      <c r="C83" s="58" t="s">
        <v>147</v>
      </c>
      <c r="D83" s="176">
        <v>33470</v>
      </c>
      <c r="E83" s="176">
        <v>16660</v>
      </c>
      <c r="F83" s="176">
        <v>16810</v>
      </c>
      <c r="G83" s="176">
        <v>25900</v>
      </c>
      <c r="H83" s="176">
        <v>12860</v>
      </c>
      <c r="I83" s="176">
        <v>13040</v>
      </c>
      <c r="J83" s="176">
        <v>4480</v>
      </c>
      <c r="K83" s="176">
        <v>2240</v>
      </c>
      <c r="L83" s="176">
        <v>2240</v>
      </c>
      <c r="M83" s="176">
        <v>2370</v>
      </c>
      <c r="N83" s="176">
        <v>1220</v>
      </c>
      <c r="O83" s="176">
        <v>1150</v>
      </c>
      <c r="P83" s="176">
        <v>720</v>
      </c>
      <c r="Q83" s="176">
        <v>350</v>
      </c>
      <c r="R83" s="176">
        <v>380</v>
      </c>
    </row>
    <row r="84" spans="1:18" ht="15.75" thickBot="1">
      <c r="A84" s="253"/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  <c r="P84" s="212"/>
      <c r="Q84" s="212"/>
      <c r="R84" s="212"/>
    </row>
    <row r="85" spans="1:18" ht="15">
      <c r="A85" s="253"/>
      <c r="B85" s="231" t="s">
        <v>450</v>
      </c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58"/>
      <c r="N85" s="58"/>
      <c r="O85" s="58"/>
      <c r="P85" s="58"/>
      <c r="Q85" s="58"/>
      <c r="R85" s="58"/>
    </row>
    <row r="86" ht="15" customHeight="1">
      <c r="A86" s="253">
        <f>A44+1</f>
        <v>123</v>
      </c>
    </row>
    <row r="87" spans="1:18" ht="15">
      <c r="A87" s="253"/>
      <c r="B87" s="251" t="s">
        <v>65</v>
      </c>
      <c r="C87" s="251"/>
      <c r="D87" s="251"/>
      <c r="E87" s="251"/>
      <c r="F87" s="251"/>
      <c r="G87" s="251"/>
      <c r="H87" s="251"/>
      <c r="I87" s="251"/>
      <c r="J87" s="251"/>
      <c r="K87" s="251"/>
      <c r="L87" s="251"/>
      <c r="M87" s="252"/>
      <c r="N87" s="252"/>
      <c r="O87" s="252"/>
      <c r="P87" s="252"/>
      <c r="Q87" s="252"/>
      <c r="R87" s="252"/>
    </row>
    <row r="88" spans="1:18" ht="15">
      <c r="A88" s="253"/>
      <c r="B88" s="251" t="s">
        <v>488</v>
      </c>
      <c r="C88" s="251"/>
      <c r="D88" s="251"/>
      <c r="E88" s="251"/>
      <c r="F88" s="251"/>
      <c r="G88" s="251"/>
      <c r="H88" s="251"/>
      <c r="I88" s="251"/>
      <c r="J88" s="251"/>
      <c r="K88" s="251"/>
      <c r="L88" s="251"/>
      <c r="M88" s="252"/>
      <c r="N88" s="252"/>
      <c r="O88" s="252"/>
      <c r="P88" s="252"/>
      <c r="Q88" s="252"/>
      <c r="R88" s="252"/>
    </row>
    <row r="89" spans="1:18" ht="15">
      <c r="A89" s="253"/>
      <c r="B89" s="202"/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3"/>
      <c r="N89" s="203"/>
      <c r="O89" s="203"/>
      <c r="P89" s="203"/>
      <c r="Q89" s="203"/>
      <c r="R89" s="205" t="s">
        <v>27</v>
      </c>
    </row>
    <row r="90" spans="1:18" ht="15.75" thickBot="1">
      <c r="A90" s="253"/>
      <c r="B90" s="62"/>
      <c r="C90" s="62"/>
      <c r="D90" s="55"/>
      <c r="E90" s="55"/>
      <c r="F90" s="56"/>
      <c r="G90" s="56"/>
      <c r="H90" s="56"/>
      <c r="I90" s="56"/>
      <c r="J90" s="56"/>
      <c r="K90" s="56"/>
      <c r="L90" s="57"/>
      <c r="M90" s="64"/>
      <c r="N90" s="64"/>
      <c r="O90" s="64"/>
      <c r="P90" s="64"/>
      <c r="Q90" s="64"/>
      <c r="R90" s="73" t="s">
        <v>1</v>
      </c>
    </row>
    <row r="91" spans="1:18" ht="15" customHeight="1">
      <c r="A91" s="253"/>
      <c r="B91" s="244" t="s">
        <v>76</v>
      </c>
      <c r="C91" s="246" t="s">
        <v>77</v>
      </c>
      <c r="D91" s="248" t="s">
        <v>3</v>
      </c>
      <c r="E91" s="249"/>
      <c r="F91" s="250"/>
      <c r="G91" s="248" t="s">
        <v>4</v>
      </c>
      <c r="H91" s="249"/>
      <c r="I91" s="250"/>
      <c r="J91" s="74" t="s">
        <v>5</v>
      </c>
      <c r="K91" s="74"/>
      <c r="L91" s="74"/>
      <c r="M91" s="74" t="s">
        <v>6</v>
      </c>
      <c r="N91" s="74"/>
      <c r="O91" s="74"/>
      <c r="P91" s="74" t="s">
        <v>7</v>
      </c>
      <c r="Q91" s="75"/>
      <c r="R91" s="76"/>
    </row>
    <row r="92" spans="1:18" ht="15">
      <c r="A92" s="253"/>
      <c r="B92" s="245"/>
      <c r="C92" s="247"/>
      <c r="D92" s="77" t="s">
        <v>3</v>
      </c>
      <c r="E92" s="77" t="s">
        <v>8</v>
      </c>
      <c r="F92" s="77" t="s">
        <v>9</v>
      </c>
      <c r="G92" s="77" t="s">
        <v>3</v>
      </c>
      <c r="H92" s="77" t="s">
        <v>8</v>
      </c>
      <c r="I92" s="77" t="s">
        <v>9</v>
      </c>
      <c r="J92" s="78" t="s">
        <v>3</v>
      </c>
      <c r="K92" s="78" t="s">
        <v>8</v>
      </c>
      <c r="L92" s="78" t="s">
        <v>9</v>
      </c>
      <c r="M92" s="78" t="s">
        <v>3</v>
      </c>
      <c r="N92" s="78" t="s">
        <v>8</v>
      </c>
      <c r="O92" s="78" t="s">
        <v>9</v>
      </c>
      <c r="P92" s="77" t="s">
        <v>3</v>
      </c>
      <c r="Q92" s="199" t="s">
        <v>8</v>
      </c>
      <c r="R92" s="199" t="s">
        <v>9</v>
      </c>
    </row>
    <row r="93" spans="1:18" ht="15">
      <c r="A93" s="253"/>
      <c r="B93" s="58"/>
      <c r="C93" s="58" t="s">
        <v>148</v>
      </c>
      <c r="D93" s="176">
        <v>3870</v>
      </c>
      <c r="E93" s="178">
        <v>1820</v>
      </c>
      <c r="F93" s="178">
        <v>2050</v>
      </c>
      <c r="G93" s="178">
        <v>3190</v>
      </c>
      <c r="H93" s="178">
        <v>1480</v>
      </c>
      <c r="I93" s="178">
        <v>1710</v>
      </c>
      <c r="J93" s="178">
        <v>80</v>
      </c>
      <c r="K93" s="178">
        <v>30</v>
      </c>
      <c r="L93" s="178">
        <v>50</v>
      </c>
      <c r="M93" s="178">
        <v>270</v>
      </c>
      <c r="N93" s="178">
        <v>130</v>
      </c>
      <c r="O93" s="178">
        <v>140</v>
      </c>
      <c r="P93" s="178">
        <v>330</v>
      </c>
      <c r="Q93" s="178">
        <v>180</v>
      </c>
      <c r="R93" s="178">
        <v>160</v>
      </c>
    </row>
    <row r="94" spans="1:18" ht="15">
      <c r="A94" s="253"/>
      <c r="B94" s="58"/>
      <c r="C94" s="58" t="s">
        <v>149</v>
      </c>
      <c r="D94" s="176">
        <v>25530</v>
      </c>
      <c r="E94" s="176">
        <v>12710</v>
      </c>
      <c r="F94" s="176">
        <v>12820</v>
      </c>
      <c r="G94" s="176">
        <v>18280</v>
      </c>
      <c r="H94" s="176">
        <v>9100</v>
      </c>
      <c r="I94" s="176">
        <v>9180</v>
      </c>
      <c r="J94" s="176">
        <v>4550</v>
      </c>
      <c r="K94" s="176">
        <v>2300</v>
      </c>
      <c r="L94" s="176">
        <v>2250</v>
      </c>
      <c r="M94" s="176">
        <v>2200</v>
      </c>
      <c r="N94" s="176">
        <v>1090</v>
      </c>
      <c r="O94" s="176">
        <v>1100</v>
      </c>
      <c r="P94" s="176">
        <v>500</v>
      </c>
      <c r="Q94" s="176">
        <v>220</v>
      </c>
      <c r="R94" s="176">
        <v>280</v>
      </c>
    </row>
    <row r="95" spans="1:18" ht="15">
      <c r="A95" s="253"/>
      <c r="B95" s="58"/>
      <c r="C95" s="58" t="s">
        <v>150</v>
      </c>
      <c r="D95" s="176">
        <v>20200</v>
      </c>
      <c r="E95" s="176">
        <v>10060</v>
      </c>
      <c r="F95" s="176">
        <v>10140</v>
      </c>
      <c r="G95" s="176">
        <v>14800</v>
      </c>
      <c r="H95" s="176">
        <v>7360</v>
      </c>
      <c r="I95" s="176">
        <v>7440</v>
      </c>
      <c r="J95" s="176">
        <v>3430</v>
      </c>
      <c r="K95" s="176">
        <v>1740</v>
      </c>
      <c r="L95" s="176">
        <v>1700</v>
      </c>
      <c r="M95" s="176">
        <v>1530</v>
      </c>
      <c r="N95" s="176">
        <v>780</v>
      </c>
      <c r="O95" s="176">
        <v>760</v>
      </c>
      <c r="P95" s="176">
        <v>430</v>
      </c>
      <c r="Q95" s="178">
        <v>190</v>
      </c>
      <c r="R95" s="178">
        <v>250</v>
      </c>
    </row>
    <row r="96" spans="1:18" ht="15">
      <c r="A96" s="253"/>
      <c r="B96" s="58" t="s">
        <v>151</v>
      </c>
      <c r="C96" s="58" t="s">
        <v>3</v>
      </c>
      <c r="D96" s="176">
        <v>74470</v>
      </c>
      <c r="E96" s="176">
        <v>34660</v>
      </c>
      <c r="F96" s="176">
        <v>39810</v>
      </c>
      <c r="G96" s="176">
        <v>64150</v>
      </c>
      <c r="H96" s="176">
        <v>29740</v>
      </c>
      <c r="I96" s="176">
        <v>34410</v>
      </c>
      <c r="J96" s="176">
        <v>760</v>
      </c>
      <c r="K96" s="176">
        <v>310</v>
      </c>
      <c r="L96" s="176">
        <v>460</v>
      </c>
      <c r="M96" s="176">
        <v>3650</v>
      </c>
      <c r="N96" s="176">
        <v>1760</v>
      </c>
      <c r="O96" s="176">
        <v>1900</v>
      </c>
      <c r="P96" s="176">
        <v>5910</v>
      </c>
      <c r="Q96" s="176">
        <v>2860</v>
      </c>
      <c r="R96" s="176">
        <v>3050</v>
      </c>
    </row>
    <row r="97" spans="1:18" ht="15">
      <c r="A97" s="253"/>
      <c r="B97" s="58"/>
      <c r="C97" s="58" t="s">
        <v>152</v>
      </c>
      <c r="D97" s="176">
        <v>21990</v>
      </c>
      <c r="E97" s="178">
        <v>10530</v>
      </c>
      <c r="F97" s="176">
        <v>11460</v>
      </c>
      <c r="G97" s="176">
        <v>20090</v>
      </c>
      <c r="H97" s="176">
        <v>9600</v>
      </c>
      <c r="I97" s="176">
        <v>10490</v>
      </c>
      <c r="J97" s="176">
        <v>220</v>
      </c>
      <c r="K97" s="176">
        <v>100</v>
      </c>
      <c r="L97" s="176">
        <v>120</v>
      </c>
      <c r="M97" s="176">
        <v>840</v>
      </c>
      <c r="N97" s="176">
        <v>410</v>
      </c>
      <c r="O97" s="176">
        <v>440</v>
      </c>
      <c r="P97" s="176">
        <v>830</v>
      </c>
      <c r="Q97" s="176">
        <v>420</v>
      </c>
      <c r="R97" s="176">
        <v>410</v>
      </c>
    </row>
    <row r="98" spans="1:18" ht="15">
      <c r="A98" s="253"/>
      <c r="B98" s="58"/>
      <c r="C98" s="58" t="s">
        <v>153</v>
      </c>
      <c r="D98" s="176">
        <v>6170</v>
      </c>
      <c r="E98" s="178">
        <v>2840</v>
      </c>
      <c r="F98" s="178">
        <v>3330</v>
      </c>
      <c r="G98" s="178">
        <v>5380</v>
      </c>
      <c r="H98" s="178">
        <v>2500</v>
      </c>
      <c r="I98" s="178">
        <v>2880</v>
      </c>
      <c r="J98" s="178">
        <v>30</v>
      </c>
      <c r="K98" s="178">
        <v>10</v>
      </c>
      <c r="L98" s="178">
        <v>20</v>
      </c>
      <c r="M98" s="178">
        <v>290</v>
      </c>
      <c r="N98" s="178">
        <v>130</v>
      </c>
      <c r="O98" s="178">
        <v>160</v>
      </c>
      <c r="P98" s="178">
        <v>480</v>
      </c>
      <c r="Q98" s="178">
        <v>210</v>
      </c>
      <c r="R98" s="178">
        <v>280</v>
      </c>
    </row>
    <row r="99" spans="1:18" ht="15">
      <c r="A99" s="253"/>
      <c r="B99" s="58"/>
      <c r="C99" s="58" t="s">
        <v>154</v>
      </c>
      <c r="D99" s="176">
        <v>4680</v>
      </c>
      <c r="E99" s="178">
        <v>2190</v>
      </c>
      <c r="F99" s="178">
        <v>2490</v>
      </c>
      <c r="G99" s="178">
        <v>3980</v>
      </c>
      <c r="H99" s="178">
        <v>1860</v>
      </c>
      <c r="I99" s="178">
        <v>2130</v>
      </c>
      <c r="J99" s="178">
        <v>150</v>
      </c>
      <c r="K99" s="178">
        <v>70</v>
      </c>
      <c r="L99" s="178">
        <v>80</v>
      </c>
      <c r="M99" s="178">
        <v>230</v>
      </c>
      <c r="N99" s="178">
        <v>120</v>
      </c>
      <c r="O99" s="178">
        <v>110</v>
      </c>
      <c r="P99" s="178">
        <v>320</v>
      </c>
      <c r="Q99" s="178">
        <v>150</v>
      </c>
      <c r="R99" s="178">
        <v>170</v>
      </c>
    </row>
    <row r="100" spans="1:18" ht="15">
      <c r="A100" s="253"/>
      <c r="B100" s="58"/>
      <c r="C100" s="58" t="s">
        <v>155</v>
      </c>
      <c r="D100" s="176">
        <v>8810</v>
      </c>
      <c r="E100" s="178">
        <v>3950</v>
      </c>
      <c r="F100" s="178">
        <v>4870</v>
      </c>
      <c r="G100" s="178">
        <v>7330</v>
      </c>
      <c r="H100" s="178">
        <v>3270</v>
      </c>
      <c r="I100" s="178">
        <v>4060</v>
      </c>
      <c r="J100" s="178">
        <v>60</v>
      </c>
      <c r="K100" s="178">
        <v>20</v>
      </c>
      <c r="L100" s="178">
        <v>50</v>
      </c>
      <c r="M100" s="178">
        <v>550</v>
      </c>
      <c r="N100" s="178">
        <v>250</v>
      </c>
      <c r="O100" s="178">
        <v>300</v>
      </c>
      <c r="P100" s="178">
        <v>880</v>
      </c>
      <c r="Q100" s="178">
        <v>410</v>
      </c>
      <c r="R100" s="178">
        <v>470</v>
      </c>
    </row>
    <row r="101" spans="1:18" ht="15">
      <c r="A101" s="253"/>
      <c r="B101" s="58"/>
      <c r="C101" s="58" t="s">
        <v>156</v>
      </c>
      <c r="D101" s="176">
        <v>10280</v>
      </c>
      <c r="E101" s="178">
        <v>4550</v>
      </c>
      <c r="F101" s="178">
        <v>5730</v>
      </c>
      <c r="G101" s="178">
        <v>8780</v>
      </c>
      <c r="H101" s="178">
        <v>3850</v>
      </c>
      <c r="I101" s="178">
        <v>4930</v>
      </c>
      <c r="J101" s="178">
        <v>80</v>
      </c>
      <c r="K101" s="178">
        <v>30</v>
      </c>
      <c r="L101" s="178">
        <v>50</v>
      </c>
      <c r="M101" s="176">
        <v>440</v>
      </c>
      <c r="N101" s="178">
        <v>190</v>
      </c>
      <c r="O101" s="178">
        <v>250</v>
      </c>
      <c r="P101" s="178">
        <v>980</v>
      </c>
      <c r="Q101" s="178">
        <v>480</v>
      </c>
      <c r="R101" s="178">
        <v>500</v>
      </c>
    </row>
    <row r="102" spans="1:18" ht="15">
      <c r="A102" s="253"/>
      <c r="B102" s="58"/>
      <c r="C102" s="58" t="s">
        <v>157</v>
      </c>
      <c r="D102" s="176">
        <v>6260</v>
      </c>
      <c r="E102" s="178">
        <v>2880</v>
      </c>
      <c r="F102" s="178">
        <v>3380</v>
      </c>
      <c r="G102" s="178">
        <v>4850</v>
      </c>
      <c r="H102" s="178">
        <v>2170</v>
      </c>
      <c r="I102" s="178">
        <v>2670</v>
      </c>
      <c r="J102" s="178">
        <v>80</v>
      </c>
      <c r="K102" s="178">
        <v>30</v>
      </c>
      <c r="L102" s="178">
        <v>50</v>
      </c>
      <c r="M102" s="178">
        <v>400</v>
      </c>
      <c r="N102" s="178">
        <v>200</v>
      </c>
      <c r="O102" s="178">
        <v>200</v>
      </c>
      <c r="P102" s="178">
        <v>940</v>
      </c>
      <c r="Q102" s="178">
        <v>480</v>
      </c>
      <c r="R102" s="178">
        <v>460</v>
      </c>
    </row>
    <row r="103" spans="1:18" ht="15">
      <c r="A103" s="253"/>
      <c r="B103" s="58"/>
      <c r="C103" s="58" t="s">
        <v>158</v>
      </c>
      <c r="D103" s="176">
        <v>5550</v>
      </c>
      <c r="E103" s="178">
        <v>2580</v>
      </c>
      <c r="F103" s="178">
        <v>2970</v>
      </c>
      <c r="G103" s="178">
        <v>4650</v>
      </c>
      <c r="H103" s="178">
        <v>2150</v>
      </c>
      <c r="I103" s="178">
        <v>2500</v>
      </c>
      <c r="J103" s="178">
        <v>70</v>
      </c>
      <c r="K103" s="178">
        <v>30</v>
      </c>
      <c r="L103" s="178">
        <v>40</v>
      </c>
      <c r="M103" s="178">
        <v>300</v>
      </c>
      <c r="N103" s="178">
        <v>160</v>
      </c>
      <c r="O103" s="178">
        <v>140</v>
      </c>
      <c r="P103" s="178">
        <v>530</v>
      </c>
      <c r="Q103" s="178">
        <v>250</v>
      </c>
      <c r="R103" s="178">
        <v>280</v>
      </c>
    </row>
    <row r="104" spans="1:18" ht="15">
      <c r="A104" s="253"/>
      <c r="B104" s="58"/>
      <c r="C104" s="58" t="s">
        <v>159</v>
      </c>
      <c r="D104" s="176">
        <v>10730</v>
      </c>
      <c r="E104" s="178">
        <v>5140</v>
      </c>
      <c r="F104" s="178">
        <v>5590</v>
      </c>
      <c r="G104" s="178">
        <v>9100</v>
      </c>
      <c r="H104" s="178">
        <v>4340</v>
      </c>
      <c r="I104" s="178">
        <v>4760</v>
      </c>
      <c r="J104" s="178">
        <v>70</v>
      </c>
      <c r="K104" s="178">
        <v>20</v>
      </c>
      <c r="L104" s="178">
        <v>50</v>
      </c>
      <c r="M104" s="178">
        <v>600</v>
      </c>
      <c r="N104" s="178">
        <v>300</v>
      </c>
      <c r="O104" s="178">
        <v>300</v>
      </c>
      <c r="P104" s="178">
        <v>960</v>
      </c>
      <c r="Q104" s="178">
        <v>480</v>
      </c>
      <c r="R104" s="178">
        <v>480</v>
      </c>
    </row>
    <row r="105" spans="1:18" ht="15">
      <c r="A105" s="253"/>
      <c r="B105" s="58" t="s">
        <v>160</v>
      </c>
      <c r="C105" s="58" t="s">
        <v>3</v>
      </c>
      <c r="D105" s="178">
        <v>10</v>
      </c>
      <c r="E105" s="178" t="s">
        <v>86</v>
      </c>
      <c r="F105" s="178" t="s">
        <v>86</v>
      </c>
      <c r="G105" s="178" t="s">
        <v>86</v>
      </c>
      <c r="H105" s="178" t="s">
        <v>86</v>
      </c>
      <c r="I105" s="178" t="s">
        <v>86</v>
      </c>
      <c r="J105" s="178" t="s">
        <v>86</v>
      </c>
      <c r="K105" s="178" t="s">
        <v>86</v>
      </c>
      <c r="L105" s="178" t="s">
        <v>86</v>
      </c>
      <c r="M105" s="178" t="s">
        <v>86</v>
      </c>
      <c r="N105" s="178" t="s">
        <v>86</v>
      </c>
      <c r="O105" s="178" t="s">
        <v>86</v>
      </c>
      <c r="P105" s="178" t="s">
        <v>86</v>
      </c>
      <c r="Q105" s="178" t="s">
        <v>86</v>
      </c>
      <c r="R105" s="178" t="s">
        <v>86</v>
      </c>
    </row>
    <row r="106" spans="1:18" ht="24" customHeight="1">
      <c r="A106" s="253"/>
      <c r="B106" s="58"/>
      <c r="C106" s="58" t="s">
        <v>160</v>
      </c>
      <c r="D106" s="178">
        <v>10</v>
      </c>
      <c r="E106" s="178" t="s">
        <v>86</v>
      </c>
      <c r="F106" s="178" t="s">
        <v>86</v>
      </c>
      <c r="G106" s="178" t="s">
        <v>86</v>
      </c>
      <c r="H106" s="178" t="s">
        <v>86</v>
      </c>
      <c r="I106" s="178" t="s">
        <v>86</v>
      </c>
      <c r="J106" s="178" t="s">
        <v>86</v>
      </c>
      <c r="K106" s="178" t="s">
        <v>86</v>
      </c>
      <c r="L106" s="178" t="s">
        <v>86</v>
      </c>
      <c r="M106" s="178" t="s">
        <v>86</v>
      </c>
      <c r="N106" s="178" t="s">
        <v>86</v>
      </c>
      <c r="O106" s="178" t="s">
        <v>86</v>
      </c>
      <c r="P106" s="178" t="s">
        <v>86</v>
      </c>
      <c r="Q106" s="178" t="s">
        <v>86</v>
      </c>
      <c r="R106" s="178" t="s">
        <v>86</v>
      </c>
    </row>
    <row r="107" spans="1:18" ht="15">
      <c r="A107" s="253"/>
      <c r="B107" s="58" t="s">
        <v>161</v>
      </c>
      <c r="C107" s="58" t="s">
        <v>3</v>
      </c>
      <c r="D107" s="176">
        <v>2530</v>
      </c>
      <c r="E107" s="178">
        <v>1300</v>
      </c>
      <c r="F107" s="178">
        <v>1230</v>
      </c>
      <c r="G107" s="178">
        <v>1200</v>
      </c>
      <c r="H107" s="178">
        <v>580</v>
      </c>
      <c r="I107" s="178">
        <v>620</v>
      </c>
      <c r="J107" s="178">
        <v>720</v>
      </c>
      <c r="K107" s="178">
        <v>390</v>
      </c>
      <c r="L107" s="178">
        <v>330</v>
      </c>
      <c r="M107" s="178">
        <v>470</v>
      </c>
      <c r="N107" s="178">
        <v>250</v>
      </c>
      <c r="O107" s="178">
        <v>220</v>
      </c>
      <c r="P107" s="178">
        <v>140</v>
      </c>
      <c r="Q107" s="178">
        <v>80</v>
      </c>
      <c r="R107" s="178">
        <v>60</v>
      </c>
    </row>
    <row r="108" spans="1:18" ht="15">
      <c r="A108" s="253"/>
      <c r="B108" s="58"/>
      <c r="C108" s="58" t="s">
        <v>162</v>
      </c>
      <c r="D108" s="178" t="s">
        <v>86</v>
      </c>
      <c r="E108" s="178" t="s">
        <v>86</v>
      </c>
      <c r="F108" s="178" t="s">
        <v>86</v>
      </c>
      <c r="G108" s="178" t="s">
        <v>86</v>
      </c>
      <c r="H108" s="178" t="s">
        <v>86</v>
      </c>
      <c r="I108" s="178" t="s">
        <v>86</v>
      </c>
      <c r="J108" s="178" t="s">
        <v>86</v>
      </c>
      <c r="K108" s="178" t="s">
        <v>86</v>
      </c>
      <c r="L108" s="178" t="s">
        <v>86</v>
      </c>
      <c r="M108" s="178" t="s">
        <v>86</v>
      </c>
      <c r="N108" s="178" t="s">
        <v>86</v>
      </c>
      <c r="O108" s="178" t="s">
        <v>86</v>
      </c>
      <c r="P108" s="178" t="s">
        <v>86</v>
      </c>
      <c r="Q108" s="178" t="s">
        <v>86</v>
      </c>
      <c r="R108" s="178" t="s">
        <v>86</v>
      </c>
    </row>
    <row r="109" spans="1:18" ht="15">
      <c r="A109" s="253"/>
      <c r="B109" s="58"/>
      <c r="C109" s="58" t="s">
        <v>163</v>
      </c>
      <c r="D109" s="178">
        <v>790</v>
      </c>
      <c r="E109" s="178">
        <v>420</v>
      </c>
      <c r="F109" s="178">
        <v>370</v>
      </c>
      <c r="G109" s="178">
        <v>430</v>
      </c>
      <c r="H109" s="178">
        <v>220</v>
      </c>
      <c r="I109" s="178">
        <v>210</v>
      </c>
      <c r="J109" s="178">
        <v>210</v>
      </c>
      <c r="K109" s="178">
        <v>110</v>
      </c>
      <c r="L109" s="178">
        <v>110</v>
      </c>
      <c r="M109" s="178">
        <v>80</v>
      </c>
      <c r="N109" s="178">
        <v>40</v>
      </c>
      <c r="O109" s="178">
        <v>30</v>
      </c>
      <c r="P109" s="178">
        <v>80</v>
      </c>
      <c r="Q109" s="178">
        <v>50</v>
      </c>
      <c r="R109" s="178">
        <v>30</v>
      </c>
    </row>
    <row r="110" spans="1:18" ht="15">
      <c r="A110" s="253"/>
      <c r="B110" s="58"/>
      <c r="C110" s="58" t="s">
        <v>164</v>
      </c>
      <c r="D110" s="176">
        <v>1740</v>
      </c>
      <c r="E110" s="178">
        <v>880</v>
      </c>
      <c r="F110" s="178">
        <v>860</v>
      </c>
      <c r="G110" s="178">
        <v>770</v>
      </c>
      <c r="H110" s="178">
        <v>360</v>
      </c>
      <c r="I110" s="178">
        <v>410</v>
      </c>
      <c r="J110" s="178">
        <v>510</v>
      </c>
      <c r="K110" s="178">
        <v>280</v>
      </c>
      <c r="L110" s="178">
        <v>220</v>
      </c>
      <c r="M110" s="178">
        <v>400</v>
      </c>
      <c r="N110" s="178">
        <v>210</v>
      </c>
      <c r="O110" s="178">
        <v>190</v>
      </c>
      <c r="P110" s="178">
        <v>60</v>
      </c>
      <c r="Q110" s="178">
        <v>30</v>
      </c>
      <c r="R110" s="178">
        <v>30</v>
      </c>
    </row>
    <row r="111" spans="1:18" ht="15">
      <c r="A111" s="253"/>
      <c r="B111" s="58" t="s">
        <v>165</v>
      </c>
      <c r="C111" s="58" t="s">
        <v>3</v>
      </c>
      <c r="D111" s="178" t="s">
        <v>86</v>
      </c>
      <c r="E111" s="178" t="s">
        <v>86</v>
      </c>
      <c r="F111" s="178" t="s">
        <v>86</v>
      </c>
      <c r="G111" s="178" t="s">
        <v>86</v>
      </c>
      <c r="H111" s="178" t="s">
        <v>86</v>
      </c>
      <c r="I111" s="178" t="s">
        <v>86</v>
      </c>
      <c r="J111" s="178" t="s">
        <v>86</v>
      </c>
      <c r="K111" s="178" t="s">
        <v>86</v>
      </c>
      <c r="L111" s="178" t="s">
        <v>86</v>
      </c>
      <c r="M111" s="178" t="s">
        <v>86</v>
      </c>
      <c r="N111" s="178" t="s">
        <v>86</v>
      </c>
      <c r="O111" s="178" t="s">
        <v>86</v>
      </c>
      <c r="P111" s="178" t="s">
        <v>86</v>
      </c>
      <c r="Q111" s="178" t="s">
        <v>86</v>
      </c>
      <c r="R111" s="178" t="s">
        <v>86</v>
      </c>
    </row>
    <row r="112" spans="1:18" ht="15">
      <c r="A112" s="253"/>
      <c r="B112" s="58"/>
      <c r="C112" s="58" t="s">
        <v>165</v>
      </c>
      <c r="D112" s="178" t="s">
        <v>86</v>
      </c>
      <c r="E112" s="178" t="s">
        <v>86</v>
      </c>
      <c r="F112" s="178" t="s">
        <v>86</v>
      </c>
      <c r="G112" s="178" t="s">
        <v>86</v>
      </c>
      <c r="H112" s="178" t="s">
        <v>86</v>
      </c>
      <c r="I112" s="178" t="s">
        <v>86</v>
      </c>
      <c r="J112" s="178" t="s">
        <v>86</v>
      </c>
      <c r="K112" s="178" t="s">
        <v>86</v>
      </c>
      <c r="L112" s="178" t="s">
        <v>86</v>
      </c>
      <c r="M112" s="178" t="s">
        <v>86</v>
      </c>
      <c r="N112" s="178" t="s">
        <v>86</v>
      </c>
      <c r="O112" s="178" t="s">
        <v>86</v>
      </c>
      <c r="P112" s="178" t="s">
        <v>86</v>
      </c>
      <c r="Q112" s="178" t="s">
        <v>86</v>
      </c>
      <c r="R112" s="178" t="s">
        <v>86</v>
      </c>
    </row>
    <row r="113" spans="1:18" ht="15">
      <c r="A113" s="253"/>
      <c r="B113" s="58" t="s">
        <v>166</v>
      </c>
      <c r="C113" s="58" t="s">
        <v>3</v>
      </c>
      <c r="D113" s="176">
        <v>174330</v>
      </c>
      <c r="E113" s="176">
        <v>86990</v>
      </c>
      <c r="F113" s="176">
        <v>87340</v>
      </c>
      <c r="G113" s="176">
        <v>123450</v>
      </c>
      <c r="H113" s="176">
        <v>61380</v>
      </c>
      <c r="I113" s="176">
        <v>62070</v>
      </c>
      <c r="J113" s="176">
        <v>29630</v>
      </c>
      <c r="K113" s="176">
        <v>14930</v>
      </c>
      <c r="L113" s="176">
        <v>14690</v>
      </c>
      <c r="M113" s="176">
        <v>16470</v>
      </c>
      <c r="N113" s="176">
        <v>8370</v>
      </c>
      <c r="O113" s="176">
        <v>8100</v>
      </c>
      <c r="P113" s="176">
        <v>4790</v>
      </c>
      <c r="Q113" s="176">
        <v>2310</v>
      </c>
      <c r="R113" s="176">
        <v>2480</v>
      </c>
    </row>
    <row r="114" spans="1:18" ht="15" customHeight="1">
      <c r="A114" s="253"/>
      <c r="B114" s="58"/>
      <c r="C114" s="58" t="s">
        <v>167</v>
      </c>
      <c r="D114" s="176">
        <v>21400</v>
      </c>
      <c r="E114" s="178">
        <v>10600</v>
      </c>
      <c r="F114" s="176">
        <v>10800</v>
      </c>
      <c r="G114" s="176">
        <v>16070</v>
      </c>
      <c r="H114" s="176">
        <v>7950</v>
      </c>
      <c r="I114" s="176">
        <v>8130</v>
      </c>
      <c r="J114" s="176">
        <v>2970</v>
      </c>
      <c r="K114" s="176">
        <v>1470</v>
      </c>
      <c r="L114" s="176">
        <v>1500</v>
      </c>
      <c r="M114" s="176">
        <v>1770</v>
      </c>
      <c r="N114" s="176">
        <v>900</v>
      </c>
      <c r="O114" s="176">
        <v>870</v>
      </c>
      <c r="P114" s="176">
        <v>600</v>
      </c>
      <c r="Q114" s="176">
        <v>290</v>
      </c>
      <c r="R114" s="176">
        <v>310</v>
      </c>
    </row>
    <row r="115" spans="1:18" ht="15">
      <c r="A115" s="253"/>
      <c r="B115" s="58"/>
      <c r="C115" s="58" t="s">
        <v>168</v>
      </c>
      <c r="D115" s="176">
        <v>34380</v>
      </c>
      <c r="E115" s="176">
        <v>17000</v>
      </c>
      <c r="F115" s="176">
        <v>17380</v>
      </c>
      <c r="G115" s="176">
        <v>24610</v>
      </c>
      <c r="H115" s="176">
        <v>12170</v>
      </c>
      <c r="I115" s="176">
        <v>12440</v>
      </c>
      <c r="J115" s="176">
        <v>5510</v>
      </c>
      <c r="K115" s="176">
        <v>2720</v>
      </c>
      <c r="L115" s="176">
        <v>2790</v>
      </c>
      <c r="M115" s="176">
        <v>3270</v>
      </c>
      <c r="N115" s="176">
        <v>1630</v>
      </c>
      <c r="O115" s="176">
        <v>1640</v>
      </c>
      <c r="P115" s="176">
        <v>990</v>
      </c>
      <c r="Q115" s="176">
        <v>480</v>
      </c>
      <c r="R115" s="176">
        <v>510</v>
      </c>
    </row>
    <row r="116" spans="1:18" ht="15">
      <c r="A116" s="253"/>
      <c r="B116" s="58"/>
      <c r="C116" s="58" t="s">
        <v>169</v>
      </c>
      <c r="D116" s="176">
        <v>15660</v>
      </c>
      <c r="E116" s="178">
        <v>7860</v>
      </c>
      <c r="F116" s="178">
        <v>7800</v>
      </c>
      <c r="G116" s="176">
        <v>11090</v>
      </c>
      <c r="H116" s="176">
        <v>5520</v>
      </c>
      <c r="I116" s="176">
        <v>5580</v>
      </c>
      <c r="J116" s="176">
        <v>2470</v>
      </c>
      <c r="K116" s="178">
        <v>1280</v>
      </c>
      <c r="L116" s="176">
        <v>1190</v>
      </c>
      <c r="M116" s="176">
        <v>1730</v>
      </c>
      <c r="N116" s="176">
        <v>880</v>
      </c>
      <c r="O116" s="176">
        <v>850</v>
      </c>
      <c r="P116" s="176">
        <v>370</v>
      </c>
      <c r="Q116" s="178">
        <v>190</v>
      </c>
      <c r="R116" s="178">
        <v>190</v>
      </c>
    </row>
    <row r="117" spans="1:18" ht="15">
      <c r="A117" s="253"/>
      <c r="B117" s="58"/>
      <c r="C117" s="58" t="s">
        <v>170</v>
      </c>
      <c r="D117" s="176">
        <v>32130</v>
      </c>
      <c r="E117" s="176">
        <v>16150</v>
      </c>
      <c r="F117" s="176">
        <v>15980</v>
      </c>
      <c r="G117" s="176">
        <v>21850</v>
      </c>
      <c r="H117" s="176">
        <v>10920</v>
      </c>
      <c r="I117" s="176">
        <v>10920</v>
      </c>
      <c r="J117" s="176">
        <v>6000</v>
      </c>
      <c r="K117" s="176">
        <v>3070</v>
      </c>
      <c r="L117" s="176">
        <v>2930</v>
      </c>
      <c r="M117" s="176">
        <v>3410</v>
      </c>
      <c r="N117" s="176">
        <v>1740</v>
      </c>
      <c r="O117" s="176">
        <v>1670</v>
      </c>
      <c r="P117" s="176">
        <v>870</v>
      </c>
      <c r="Q117" s="176">
        <v>420</v>
      </c>
      <c r="R117" s="176">
        <v>450</v>
      </c>
    </row>
    <row r="118" spans="1:18" ht="15">
      <c r="A118" s="253"/>
      <c r="B118" s="58"/>
      <c r="C118" s="58" t="s">
        <v>171</v>
      </c>
      <c r="D118" s="176">
        <v>27040</v>
      </c>
      <c r="E118" s="176">
        <v>13590</v>
      </c>
      <c r="F118" s="176">
        <v>13450</v>
      </c>
      <c r="G118" s="176">
        <v>17420</v>
      </c>
      <c r="H118" s="176">
        <v>8790</v>
      </c>
      <c r="I118" s="176">
        <v>8630</v>
      </c>
      <c r="J118" s="176">
        <v>6350</v>
      </c>
      <c r="K118" s="176">
        <v>3200</v>
      </c>
      <c r="L118" s="176">
        <v>3150</v>
      </c>
      <c r="M118" s="176">
        <v>2750</v>
      </c>
      <c r="N118" s="176">
        <v>1390</v>
      </c>
      <c r="O118" s="176">
        <v>1360</v>
      </c>
      <c r="P118" s="176">
        <v>520</v>
      </c>
      <c r="Q118" s="176">
        <v>210</v>
      </c>
      <c r="R118" s="176">
        <v>310</v>
      </c>
    </row>
    <row r="119" spans="1:18" ht="15">
      <c r="A119" s="253"/>
      <c r="B119" s="58"/>
      <c r="C119" s="58" t="s">
        <v>172</v>
      </c>
      <c r="D119" s="176">
        <v>43710</v>
      </c>
      <c r="E119" s="176">
        <v>21790</v>
      </c>
      <c r="F119" s="176">
        <v>21930</v>
      </c>
      <c r="G119" s="176">
        <v>32400</v>
      </c>
      <c r="H119" s="176">
        <v>16040</v>
      </c>
      <c r="I119" s="176">
        <v>16370</v>
      </c>
      <c r="J119" s="176">
        <v>6330</v>
      </c>
      <c r="K119" s="176">
        <v>3200</v>
      </c>
      <c r="L119" s="176">
        <v>3120</v>
      </c>
      <c r="M119" s="176">
        <v>3540</v>
      </c>
      <c r="N119" s="176">
        <v>1830</v>
      </c>
      <c r="O119" s="176">
        <v>1720</v>
      </c>
      <c r="P119" s="176">
        <v>1440</v>
      </c>
      <c r="Q119" s="176">
        <v>720</v>
      </c>
      <c r="R119" s="176">
        <v>720</v>
      </c>
    </row>
    <row r="120" spans="1:18" ht="15">
      <c r="A120" s="253"/>
      <c r="B120" s="58" t="s">
        <v>173</v>
      </c>
      <c r="C120" s="58" t="s">
        <v>3</v>
      </c>
      <c r="D120" s="176">
        <v>91630</v>
      </c>
      <c r="E120" s="176">
        <v>43870</v>
      </c>
      <c r="F120" s="176">
        <v>47760</v>
      </c>
      <c r="G120" s="176">
        <v>70700</v>
      </c>
      <c r="H120" s="176">
        <v>33530</v>
      </c>
      <c r="I120" s="176">
        <v>37170</v>
      </c>
      <c r="J120" s="176">
        <v>9950</v>
      </c>
      <c r="K120" s="176">
        <v>4930</v>
      </c>
      <c r="L120" s="176">
        <v>5010</v>
      </c>
      <c r="M120" s="176">
        <v>7600</v>
      </c>
      <c r="N120" s="176">
        <v>3820</v>
      </c>
      <c r="O120" s="176">
        <v>3780</v>
      </c>
      <c r="P120" s="176">
        <v>3390</v>
      </c>
      <c r="Q120" s="176">
        <v>1590</v>
      </c>
      <c r="R120" s="176">
        <v>1800</v>
      </c>
    </row>
    <row r="121" spans="1:18" ht="15">
      <c r="A121" s="253"/>
      <c r="B121" s="58"/>
      <c r="C121" s="58" t="s">
        <v>174</v>
      </c>
      <c r="D121" s="176">
        <v>13490</v>
      </c>
      <c r="E121" s="178">
        <v>6470</v>
      </c>
      <c r="F121" s="178">
        <v>7020</v>
      </c>
      <c r="G121" s="178">
        <v>10480</v>
      </c>
      <c r="H121" s="178">
        <v>4980</v>
      </c>
      <c r="I121" s="178">
        <v>5500</v>
      </c>
      <c r="J121" s="178">
        <v>1580</v>
      </c>
      <c r="K121" s="176">
        <v>780</v>
      </c>
      <c r="L121" s="176">
        <v>800</v>
      </c>
      <c r="M121" s="176">
        <v>970</v>
      </c>
      <c r="N121" s="176">
        <v>500</v>
      </c>
      <c r="O121" s="178">
        <v>480</v>
      </c>
      <c r="P121" s="178">
        <v>450</v>
      </c>
      <c r="Q121" s="178">
        <v>210</v>
      </c>
      <c r="R121" s="178">
        <v>240</v>
      </c>
    </row>
    <row r="122" spans="1:18" ht="15">
      <c r="A122" s="253"/>
      <c r="B122" s="58"/>
      <c r="C122" s="58" t="s">
        <v>175</v>
      </c>
      <c r="D122" s="176">
        <v>28730</v>
      </c>
      <c r="E122" s="176">
        <v>13470</v>
      </c>
      <c r="F122" s="176">
        <v>15260</v>
      </c>
      <c r="G122" s="176">
        <v>22400</v>
      </c>
      <c r="H122" s="176">
        <v>10380</v>
      </c>
      <c r="I122" s="176">
        <v>12010</v>
      </c>
      <c r="J122" s="176">
        <v>3330</v>
      </c>
      <c r="K122" s="176">
        <v>1630</v>
      </c>
      <c r="L122" s="176">
        <v>1700</v>
      </c>
      <c r="M122" s="176">
        <v>2110</v>
      </c>
      <c r="N122" s="176">
        <v>1050</v>
      </c>
      <c r="O122" s="176">
        <v>1060</v>
      </c>
      <c r="P122" s="176">
        <v>890</v>
      </c>
      <c r="Q122" s="176">
        <v>400</v>
      </c>
      <c r="R122" s="176">
        <v>490</v>
      </c>
    </row>
    <row r="123" spans="1:18" ht="15">
      <c r="A123" s="253"/>
      <c r="B123" s="58"/>
      <c r="C123" s="58" t="s">
        <v>176</v>
      </c>
      <c r="D123" s="176">
        <v>16470</v>
      </c>
      <c r="E123" s="178">
        <v>8070</v>
      </c>
      <c r="F123" s="178">
        <v>8400</v>
      </c>
      <c r="G123" s="178">
        <v>11310</v>
      </c>
      <c r="H123" s="178">
        <v>5450</v>
      </c>
      <c r="I123" s="178">
        <v>5860</v>
      </c>
      <c r="J123" s="176">
        <v>2690</v>
      </c>
      <c r="K123" s="176">
        <v>1370</v>
      </c>
      <c r="L123" s="176">
        <v>1330</v>
      </c>
      <c r="M123" s="176">
        <v>1980</v>
      </c>
      <c r="N123" s="176">
        <v>1020</v>
      </c>
      <c r="O123" s="176">
        <v>960</v>
      </c>
      <c r="P123" s="176">
        <v>480</v>
      </c>
      <c r="Q123" s="176">
        <v>230</v>
      </c>
      <c r="R123" s="176">
        <v>250</v>
      </c>
    </row>
    <row r="124" spans="1:18" ht="15">
      <c r="A124" s="253"/>
      <c r="B124" s="58"/>
      <c r="C124" s="58" t="s">
        <v>177</v>
      </c>
      <c r="D124" s="176">
        <v>16400</v>
      </c>
      <c r="E124" s="178">
        <v>7890</v>
      </c>
      <c r="F124" s="178">
        <v>8510</v>
      </c>
      <c r="G124" s="178">
        <v>12220</v>
      </c>
      <c r="H124" s="178">
        <v>5840</v>
      </c>
      <c r="I124" s="178">
        <v>6370</v>
      </c>
      <c r="J124" s="176">
        <v>2040</v>
      </c>
      <c r="K124" s="176">
        <v>1010</v>
      </c>
      <c r="L124" s="176">
        <v>1040</v>
      </c>
      <c r="M124" s="176">
        <v>1550</v>
      </c>
      <c r="N124" s="176">
        <v>770</v>
      </c>
      <c r="O124" s="176">
        <v>780</v>
      </c>
      <c r="P124" s="176">
        <v>600</v>
      </c>
      <c r="Q124" s="176">
        <v>280</v>
      </c>
      <c r="R124" s="176">
        <v>320</v>
      </c>
    </row>
    <row r="125" spans="1:18" ht="15.75" thickBot="1">
      <c r="A125" s="253"/>
      <c r="B125" s="212"/>
      <c r="C125" s="212"/>
      <c r="D125" s="212"/>
      <c r="E125" s="212"/>
      <c r="F125" s="212"/>
      <c r="G125" s="212"/>
      <c r="H125" s="212"/>
      <c r="I125" s="212"/>
      <c r="J125" s="212"/>
      <c r="K125" s="212"/>
      <c r="L125" s="212"/>
      <c r="M125" s="212"/>
      <c r="N125" s="212"/>
      <c r="O125" s="212"/>
      <c r="P125" s="212"/>
      <c r="Q125" s="212"/>
      <c r="R125" s="212"/>
    </row>
    <row r="126" spans="1:18" ht="15">
      <c r="A126" s="253"/>
      <c r="B126" s="231" t="s">
        <v>450</v>
      </c>
      <c r="C126" s="231"/>
      <c r="D126" s="231"/>
      <c r="E126" s="231"/>
      <c r="F126" s="231"/>
      <c r="G126" s="231"/>
      <c r="H126" s="231"/>
      <c r="I126" s="231"/>
      <c r="J126" s="231"/>
      <c r="K126" s="231"/>
      <c r="L126" s="231"/>
      <c r="M126" s="58"/>
      <c r="N126" s="58"/>
      <c r="O126" s="58"/>
      <c r="P126" s="58"/>
      <c r="Q126" s="58"/>
      <c r="R126" s="58"/>
    </row>
    <row r="127" ht="15" customHeight="1">
      <c r="A127" s="253">
        <f>A86+1</f>
        <v>124</v>
      </c>
    </row>
    <row r="128" spans="1:18" ht="15">
      <c r="A128" s="253"/>
      <c r="B128" s="251" t="s">
        <v>65</v>
      </c>
      <c r="C128" s="251"/>
      <c r="D128" s="251"/>
      <c r="E128" s="251"/>
      <c r="F128" s="251"/>
      <c r="G128" s="251"/>
      <c r="H128" s="251"/>
      <c r="I128" s="251"/>
      <c r="J128" s="251"/>
      <c r="K128" s="251"/>
      <c r="L128" s="251"/>
      <c r="M128" s="252"/>
      <c r="N128" s="252"/>
      <c r="O128" s="252"/>
      <c r="P128" s="252"/>
      <c r="Q128" s="252"/>
      <c r="R128" s="252"/>
    </row>
    <row r="129" spans="1:18" ht="15">
      <c r="A129" s="253"/>
      <c r="B129" s="251" t="s">
        <v>488</v>
      </c>
      <c r="C129" s="251"/>
      <c r="D129" s="251"/>
      <c r="E129" s="251"/>
      <c r="F129" s="251"/>
      <c r="G129" s="251"/>
      <c r="H129" s="251"/>
      <c r="I129" s="251"/>
      <c r="J129" s="251"/>
      <c r="K129" s="251"/>
      <c r="L129" s="251"/>
      <c r="M129" s="252"/>
      <c r="N129" s="252"/>
      <c r="O129" s="252"/>
      <c r="P129" s="252"/>
      <c r="Q129" s="252"/>
      <c r="R129" s="252"/>
    </row>
    <row r="130" spans="1:18" ht="15">
      <c r="A130" s="253"/>
      <c r="B130" s="202"/>
      <c r="C130" s="202"/>
      <c r="D130" s="202"/>
      <c r="E130" s="202"/>
      <c r="F130" s="202"/>
      <c r="G130" s="202"/>
      <c r="H130" s="202"/>
      <c r="I130" s="202"/>
      <c r="J130" s="202"/>
      <c r="K130" s="202"/>
      <c r="L130" s="202"/>
      <c r="M130" s="203"/>
      <c r="N130" s="203"/>
      <c r="O130" s="203"/>
      <c r="P130" s="203"/>
      <c r="Q130" s="203"/>
      <c r="R130" s="205" t="s">
        <v>27</v>
      </c>
    </row>
    <row r="131" spans="1:18" ht="15.75" thickBot="1">
      <c r="A131" s="253"/>
      <c r="B131" s="62"/>
      <c r="C131" s="62"/>
      <c r="D131" s="55"/>
      <c r="E131" s="55"/>
      <c r="F131" s="56"/>
      <c r="G131" s="56"/>
      <c r="H131" s="56"/>
      <c r="I131" s="56"/>
      <c r="J131" s="56"/>
      <c r="K131" s="56"/>
      <c r="L131" s="57"/>
      <c r="M131" s="64"/>
      <c r="N131" s="64"/>
      <c r="O131" s="64"/>
      <c r="P131" s="64"/>
      <c r="Q131" s="64"/>
      <c r="R131" s="73" t="s">
        <v>1</v>
      </c>
    </row>
    <row r="132" spans="1:18" ht="15" customHeight="1">
      <c r="A132" s="253"/>
      <c r="B132" s="244" t="s">
        <v>76</v>
      </c>
      <c r="C132" s="246" t="s">
        <v>77</v>
      </c>
      <c r="D132" s="248" t="s">
        <v>3</v>
      </c>
      <c r="E132" s="249"/>
      <c r="F132" s="250"/>
      <c r="G132" s="248" t="s">
        <v>4</v>
      </c>
      <c r="H132" s="249"/>
      <c r="I132" s="250"/>
      <c r="J132" s="74" t="s">
        <v>5</v>
      </c>
      <c r="K132" s="74"/>
      <c r="L132" s="74"/>
      <c r="M132" s="74" t="s">
        <v>6</v>
      </c>
      <c r="N132" s="74"/>
      <c r="O132" s="74"/>
      <c r="P132" s="74" t="s">
        <v>7</v>
      </c>
      <c r="Q132" s="75"/>
      <c r="R132" s="76"/>
    </row>
    <row r="133" spans="1:18" ht="15">
      <c r="A133" s="253"/>
      <c r="B133" s="245"/>
      <c r="C133" s="247"/>
      <c r="D133" s="77" t="s">
        <v>3</v>
      </c>
      <c r="E133" s="77" t="s">
        <v>8</v>
      </c>
      <c r="F133" s="77" t="s">
        <v>9</v>
      </c>
      <c r="G133" s="77" t="s">
        <v>3</v>
      </c>
      <c r="H133" s="77" t="s">
        <v>8</v>
      </c>
      <c r="I133" s="77" t="s">
        <v>9</v>
      </c>
      <c r="J133" s="78" t="s">
        <v>3</v>
      </c>
      <c r="K133" s="78" t="s">
        <v>8</v>
      </c>
      <c r="L133" s="78" t="s">
        <v>9</v>
      </c>
      <c r="M133" s="78" t="s">
        <v>3</v>
      </c>
      <c r="N133" s="78" t="s">
        <v>8</v>
      </c>
      <c r="O133" s="78" t="s">
        <v>9</v>
      </c>
      <c r="P133" s="77" t="s">
        <v>3</v>
      </c>
      <c r="Q133" s="199" t="s">
        <v>8</v>
      </c>
      <c r="R133" s="199" t="s">
        <v>9</v>
      </c>
    </row>
    <row r="134" spans="1:18" ht="15">
      <c r="A134" s="253"/>
      <c r="B134" s="58"/>
      <c r="C134" s="58" t="s">
        <v>178</v>
      </c>
      <c r="D134" s="176">
        <v>4320</v>
      </c>
      <c r="E134" s="178">
        <v>2100</v>
      </c>
      <c r="F134" s="178">
        <v>2220</v>
      </c>
      <c r="G134" s="178">
        <v>3750</v>
      </c>
      <c r="H134" s="178">
        <v>1830</v>
      </c>
      <c r="I134" s="178">
        <v>1920</v>
      </c>
      <c r="J134" s="178">
        <v>40</v>
      </c>
      <c r="K134" s="178">
        <v>20</v>
      </c>
      <c r="L134" s="178">
        <v>20</v>
      </c>
      <c r="M134" s="178">
        <v>310</v>
      </c>
      <c r="N134" s="178">
        <v>150</v>
      </c>
      <c r="O134" s="178">
        <v>160</v>
      </c>
      <c r="P134" s="178">
        <v>230</v>
      </c>
      <c r="Q134" s="178">
        <v>100</v>
      </c>
      <c r="R134" s="178">
        <v>130</v>
      </c>
    </row>
    <row r="135" spans="1:18" ht="15">
      <c r="A135" s="253"/>
      <c r="B135" s="58"/>
      <c r="C135" s="58" t="s">
        <v>179</v>
      </c>
      <c r="D135" s="178">
        <v>10</v>
      </c>
      <c r="E135" s="178" t="s">
        <v>86</v>
      </c>
      <c r="F135" s="178" t="s">
        <v>86</v>
      </c>
      <c r="G135" s="178" t="s">
        <v>86</v>
      </c>
      <c r="H135" s="178" t="s">
        <v>86</v>
      </c>
      <c r="I135" s="178" t="s">
        <v>86</v>
      </c>
      <c r="J135" s="178" t="s">
        <v>86</v>
      </c>
      <c r="K135" s="178" t="s">
        <v>86</v>
      </c>
      <c r="L135" s="178" t="s">
        <v>86</v>
      </c>
      <c r="M135" s="178" t="s">
        <v>86</v>
      </c>
      <c r="N135" s="178" t="s">
        <v>86</v>
      </c>
      <c r="O135" s="178" t="s">
        <v>86</v>
      </c>
      <c r="P135" s="178" t="s">
        <v>86</v>
      </c>
      <c r="Q135" s="178" t="s">
        <v>86</v>
      </c>
      <c r="R135" s="178" t="s">
        <v>86</v>
      </c>
    </row>
    <row r="136" spans="1:18" ht="15">
      <c r="A136" s="253"/>
      <c r="B136" s="58"/>
      <c r="C136" s="58" t="s">
        <v>180</v>
      </c>
      <c r="D136" s="176">
        <v>6290</v>
      </c>
      <c r="E136" s="178">
        <v>2920</v>
      </c>
      <c r="F136" s="178">
        <v>3370</v>
      </c>
      <c r="G136" s="178">
        <v>5220</v>
      </c>
      <c r="H136" s="178">
        <v>2400</v>
      </c>
      <c r="I136" s="178">
        <v>2820</v>
      </c>
      <c r="J136" s="178">
        <v>220</v>
      </c>
      <c r="K136" s="178">
        <v>100</v>
      </c>
      <c r="L136" s="178">
        <v>120</v>
      </c>
      <c r="M136" s="178">
        <v>390</v>
      </c>
      <c r="N136" s="178">
        <v>190</v>
      </c>
      <c r="O136" s="178">
        <v>200</v>
      </c>
      <c r="P136" s="178">
        <v>460</v>
      </c>
      <c r="Q136" s="178">
        <v>230</v>
      </c>
      <c r="R136" s="178">
        <v>230</v>
      </c>
    </row>
    <row r="137" spans="1:18" ht="15">
      <c r="A137" s="253"/>
      <c r="B137" s="58"/>
      <c r="C137" s="58" t="s">
        <v>181</v>
      </c>
      <c r="D137" s="178">
        <v>40</v>
      </c>
      <c r="E137" s="178" t="s">
        <v>86</v>
      </c>
      <c r="F137" s="178" t="s">
        <v>86</v>
      </c>
      <c r="G137" s="178" t="s">
        <v>86</v>
      </c>
      <c r="H137" s="178" t="s">
        <v>86</v>
      </c>
      <c r="I137" s="178" t="s">
        <v>86</v>
      </c>
      <c r="J137" s="178" t="s">
        <v>86</v>
      </c>
      <c r="K137" s="178" t="s">
        <v>86</v>
      </c>
      <c r="L137" s="178" t="s">
        <v>86</v>
      </c>
      <c r="M137" s="178" t="s">
        <v>86</v>
      </c>
      <c r="N137" s="178" t="s">
        <v>86</v>
      </c>
      <c r="O137" s="178" t="s">
        <v>86</v>
      </c>
      <c r="P137" s="178" t="s">
        <v>86</v>
      </c>
      <c r="Q137" s="178" t="s">
        <v>86</v>
      </c>
      <c r="R137" s="178" t="s">
        <v>86</v>
      </c>
    </row>
    <row r="138" spans="1:18" ht="15">
      <c r="A138" s="253"/>
      <c r="B138" s="58"/>
      <c r="C138" s="58" t="s">
        <v>182</v>
      </c>
      <c r="D138" s="176">
        <v>5890</v>
      </c>
      <c r="E138" s="178">
        <v>2930</v>
      </c>
      <c r="F138" s="178">
        <v>2960</v>
      </c>
      <c r="G138" s="178">
        <v>5290</v>
      </c>
      <c r="H138" s="178">
        <v>2630</v>
      </c>
      <c r="I138" s="178">
        <v>2660</v>
      </c>
      <c r="J138" s="178">
        <v>40</v>
      </c>
      <c r="K138" s="178">
        <v>20</v>
      </c>
      <c r="L138" s="178">
        <v>20</v>
      </c>
      <c r="M138" s="178">
        <v>300</v>
      </c>
      <c r="N138" s="178">
        <v>150</v>
      </c>
      <c r="O138" s="178">
        <v>150</v>
      </c>
      <c r="P138" s="178">
        <v>260</v>
      </c>
      <c r="Q138" s="178">
        <v>130</v>
      </c>
      <c r="R138" s="178">
        <v>130</v>
      </c>
    </row>
    <row r="139" spans="1:18" ht="15">
      <c r="A139" s="253"/>
      <c r="B139" s="58" t="s">
        <v>183</v>
      </c>
      <c r="C139" s="58" t="s">
        <v>3</v>
      </c>
      <c r="D139" s="176">
        <v>3720</v>
      </c>
      <c r="E139" s="178">
        <v>1860</v>
      </c>
      <c r="F139" s="178">
        <v>1860</v>
      </c>
      <c r="G139" s="178">
        <v>2970</v>
      </c>
      <c r="H139" s="178">
        <v>1440</v>
      </c>
      <c r="I139" s="178">
        <v>1530</v>
      </c>
      <c r="J139" s="178">
        <v>40</v>
      </c>
      <c r="K139" s="178">
        <v>10</v>
      </c>
      <c r="L139" s="178">
        <v>20</v>
      </c>
      <c r="M139" s="178">
        <v>320</v>
      </c>
      <c r="N139" s="178">
        <v>180</v>
      </c>
      <c r="O139" s="178">
        <v>140</v>
      </c>
      <c r="P139" s="178">
        <v>390</v>
      </c>
      <c r="Q139" s="178">
        <v>230</v>
      </c>
      <c r="R139" s="178">
        <v>160</v>
      </c>
    </row>
    <row r="140" spans="1:18" ht="15">
      <c r="A140" s="253"/>
      <c r="B140" s="58"/>
      <c r="C140" s="58" t="s">
        <v>184</v>
      </c>
      <c r="D140" s="178">
        <v>80</v>
      </c>
      <c r="E140" s="178" t="s">
        <v>86</v>
      </c>
      <c r="F140" s="178" t="s">
        <v>86</v>
      </c>
      <c r="G140" s="178" t="s">
        <v>86</v>
      </c>
      <c r="H140" s="178" t="s">
        <v>86</v>
      </c>
      <c r="I140" s="178" t="s">
        <v>86</v>
      </c>
      <c r="J140" s="178" t="s">
        <v>86</v>
      </c>
      <c r="K140" s="178" t="s">
        <v>86</v>
      </c>
      <c r="L140" s="178" t="s">
        <v>86</v>
      </c>
      <c r="M140" s="178" t="s">
        <v>86</v>
      </c>
      <c r="N140" s="178" t="s">
        <v>86</v>
      </c>
      <c r="O140" s="178" t="s">
        <v>86</v>
      </c>
      <c r="P140" s="178" t="s">
        <v>86</v>
      </c>
      <c r="Q140" s="178" t="s">
        <v>86</v>
      </c>
      <c r="R140" s="178" t="s">
        <v>86</v>
      </c>
    </row>
    <row r="141" spans="1:18" ht="15">
      <c r="A141" s="253"/>
      <c r="B141" s="58"/>
      <c r="C141" s="58" t="s">
        <v>185</v>
      </c>
      <c r="D141" s="178" t="s">
        <v>86</v>
      </c>
      <c r="E141" s="178" t="s">
        <v>86</v>
      </c>
      <c r="F141" s="178" t="s">
        <v>86</v>
      </c>
      <c r="G141" s="178" t="s">
        <v>86</v>
      </c>
      <c r="H141" s="178" t="s">
        <v>86</v>
      </c>
      <c r="I141" s="178" t="s">
        <v>86</v>
      </c>
      <c r="J141" s="178" t="s">
        <v>86</v>
      </c>
      <c r="K141" s="178" t="s">
        <v>86</v>
      </c>
      <c r="L141" s="178" t="s">
        <v>86</v>
      </c>
      <c r="M141" s="178" t="s">
        <v>86</v>
      </c>
      <c r="N141" s="178" t="s">
        <v>86</v>
      </c>
      <c r="O141" s="178" t="s">
        <v>86</v>
      </c>
      <c r="P141" s="178" t="s">
        <v>86</v>
      </c>
      <c r="Q141" s="178" t="s">
        <v>86</v>
      </c>
      <c r="R141" s="178" t="s">
        <v>86</v>
      </c>
    </row>
    <row r="142" spans="1:18" ht="15">
      <c r="A142" s="253"/>
      <c r="B142" s="58"/>
      <c r="C142" s="58" t="s">
        <v>186</v>
      </c>
      <c r="D142" s="176">
        <v>2330</v>
      </c>
      <c r="E142" s="178">
        <v>1110</v>
      </c>
      <c r="F142" s="178">
        <v>1220</v>
      </c>
      <c r="G142" s="178">
        <v>2100</v>
      </c>
      <c r="H142" s="178">
        <v>1000</v>
      </c>
      <c r="I142" s="178">
        <v>1100</v>
      </c>
      <c r="J142" s="178">
        <v>20</v>
      </c>
      <c r="K142" s="178">
        <v>10</v>
      </c>
      <c r="L142" s="178">
        <v>10</v>
      </c>
      <c r="M142" s="178">
        <v>160</v>
      </c>
      <c r="N142" s="178">
        <v>80</v>
      </c>
      <c r="O142" s="178">
        <v>90</v>
      </c>
      <c r="P142" s="178">
        <v>40</v>
      </c>
      <c r="Q142" s="178">
        <v>30</v>
      </c>
      <c r="R142" s="178">
        <v>20</v>
      </c>
    </row>
    <row r="143" spans="1:18" ht="15">
      <c r="A143" s="253"/>
      <c r="B143" s="58"/>
      <c r="C143" s="58" t="s">
        <v>187</v>
      </c>
      <c r="D143" s="178">
        <v>160</v>
      </c>
      <c r="E143" s="178">
        <v>90</v>
      </c>
      <c r="F143" s="178">
        <v>70</v>
      </c>
      <c r="G143" s="178">
        <v>90</v>
      </c>
      <c r="H143" s="178">
        <v>50</v>
      </c>
      <c r="I143" s="178">
        <v>40</v>
      </c>
      <c r="J143" s="178">
        <v>10</v>
      </c>
      <c r="K143" s="178" t="s">
        <v>86</v>
      </c>
      <c r="L143" s="178">
        <v>10</v>
      </c>
      <c r="M143" s="178">
        <v>20</v>
      </c>
      <c r="N143" s="178">
        <v>10</v>
      </c>
      <c r="O143" s="178">
        <v>10</v>
      </c>
      <c r="P143" s="178">
        <v>40</v>
      </c>
      <c r="Q143" s="178">
        <v>30</v>
      </c>
      <c r="R143" s="178">
        <v>10</v>
      </c>
    </row>
    <row r="144" spans="1:18" ht="15">
      <c r="A144" s="253"/>
      <c r="B144" s="58"/>
      <c r="C144" s="58" t="s">
        <v>188</v>
      </c>
      <c r="D144" s="178">
        <v>480</v>
      </c>
      <c r="E144" s="178">
        <v>230</v>
      </c>
      <c r="F144" s="178">
        <v>250</v>
      </c>
      <c r="G144" s="178">
        <v>300</v>
      </c>
      <c r="H144" s="178">
        <v>140</v>
      </c>
      <c r="I144" s="178">
        <v>160</v>
      </c>
      <c r="J144" s="178">
        <v>10</v>
      </c>
      <c r="K144" s="178">
        <v>10</v>
      </c>
      <c r="L144" s="178" t="s">
        <v>86</v>
      </c>
      <c r="M144" s="178">
        <v>40</v>
      </c>
      <c r="N144" s="178">
        <v>20</v>
      </c>
      <c r="O144" s="178">
        <v>20</v>
      </c>
      <c r="P144" s="178">
        <v>120</v>
      </c>
      <c r="Q144" s="178">
        <v>60</v>
      </c>
      <c r="R144" s="178">
        <v>60</v>
      </c>
    </row>
    <row r="145" spans="1:18" ht="15">
      <c r="A145" s="253"/>
      <c r="B145" s="58"/>
      <c r="C145" s="58" t="s">
        <v>189</v>
      </c>
      <c r="D145" s="178">
        <v>60</v>
      </c>
      <c r="E145" s="178" t="s">
        <v>86</v>
      </c>
      <c r="F145" s="178" t="s">
        <v>86</v>
      </c>
      <c r="G145" s="178" t="s">
        <v>86</v>
      </c>
      <c r="H145" s="178" t="s">
        <v>86</v>
      </c>
      <c r="I145" s="178" t="s">
        <v>86</v>
      </c>
      <c r="J145" s="178" t="s">
        <v>86</v>
      </c>
      <c r="K145" s="178" t="s">
        <v>86</v>
      </c>
      <c r="L145" s="178" t="s">
        <v>86</v>
      </c>
      <c r="M145" s="178" t="s">
        <v>86</v>
      </c>
      <c r="N145" s="178" t="s">
        <v>86</v>
      </c>
      <c r="O145" s="178" t="s">
        <v>86</v>
      </c>
      <c r="P145" s="178" t="s">
        <v>86</v>
      </c>
      <c r="Q145" s="178" t="s">
        <v>86</v>
      </c>
      <c r="R145" s="178" t="s">
        <v>86</v>
      </c>
    </row>
    <row r="146" spans="1:18" ht="15">
      <c r="A146" s="253"/>
      <c r="B146" s="58"/>
      <c r="C146" s="58" t="s">
        <v>190</v>
      </c>
      <c r="D146" s="178" t="s">
        <v>86</v>
      </c>
      <c r="E146" s="178" t="s">
        <v>86</v>
      </c>
      <c r="F146" s="178" t="s">
        <v>86</v>
      </c>
      <c r="G146" s="178" t="s">
        <v>86</v>
      </c>
      <c r="H146" s="178" t="s">
        <v>86</v>
      </c>
      <c r="I146" s="178" t="s">
        <v>86</v>
      </c>
      <c r="J146" s="178" t="s">
        <v>86</v>
      </c>
      <c r="K146" s="178" t="s">
        <v>86</v>
      </c>
      <c r="L146" s="178" t="s">
        <v>86</v>
      </c>
      <c r="M146" s="178" t="s">
        <v>86</v>
      </c>
      <c r="N146" s="178" t="s">
        <v>86</v>
      </c>
      <c r="O146" s="178" t="s">
        <v>86</v>
      </c>
      <c r="P146" s="178" t="s">
        <v>86</v>
      </c>
      <c r="Q146" s="178" t="s">
        <v>86</v>
      </c>
      <c r="R146" s="178" t="s">
        <v>86</v>
      </c>
    </row>
    <row r="147" spans="1:18" ht="15">
      <c r="A147" s="253"/>
      <c r="B147" s="58"/>
      <c r="C147" s="58" t="s">
        <v>191</v>
      </c>
      <c r="D147" s="178">
        <v>20</v>
      </c>
      <c r="E147" s="178" t="s">
        <v>86</v>
      </c>
      <c r="F147" s="178" t="s">
        <v>86</v>
      </c>
      <c r="G147" s="178" t="s">
        <v>86</v>
      </c>
      <c r="H147" s="178" t="s">
        <v>86</v>
      </c>
      <c r="I147" s="178" t="s">
        <v>86</v>
      </c>
      <c r="J147" s="178" t="s">
        <v>86</v>
      </c>
      <c r="K147" s="178" t="s">
        <v>86</v>
      </c>
      <c r="L147" s="178" t="s">
        <v>86</v>
      </c>
      <c r="M147" s="178" t="s">
        <v>86</v>
      </c>
      <c r="N147" s="178" t="s">
        <v>86</v>
      </c>
      <c r="O147" s="178" t="s">
        <v>86</v>
      </c>
      <c r="P147" s="178" t="s">
        <v>86</v>
      </c>
      <c r="Q147" s="178" t="s">
        <v>86</v>
      </c>
      <c r="R147" s="178" t="s">
        <v>86</v>
      </c>
    </row>
    <row r="148" spans="1:18" ht="15">
      <c r="A148" s="253"/>
      <c r="B148" s="58"/>
      <c r="C148" s="58" t="s">
        <v>192</v>
      </c>
      <c r="D148" s="178" t="s">
        <v>86</v>
      </c>
      <c r="E148" s="178" t="s">
        <v>86</v>
      </c>
      <c r="F148" s="178" t="s">
        <v>86</v>
      </c>
      <c r="G148" s="178" t="s">
        <v>86</v>
      </c>
      <c r="H148" s="178" t="s">
        <v>86</v>
      </c>
      <c r="I148" s="178" t="s">
        <v>86</v>
      </c>
      <c r="J148" s="178" t="s">
        <v>86</v>
      </c>
      <c r="K148" s="178" t="s">
        <v>86</v>
      </c>
      <c r="L148" s="178" t="s">
        <v>86</v>
      </c>
      <c r="M148" s="178" t="s">
        <v>86</v>
      </c>
      <c r="N148" s="178" t="s">
        <v>86</v>
      </c>
      <c r="O148" s="178" t="s">
        <v>86</v>
      </c>
      <c r="P148" s="178" t="s">
        <v>86</v>
      </c>
      <c r="Q148" s="178" t="s">
        <v>86</v>
      </c>
      <c r="R148" s="178" t="s">
        <v>86</v>
      </c>
    </row>
    <row r="149" spans="1:18" ht="15">
      <c r="A149" s="253"/>
      <c r="B149" s="58"/>
      <c r="C149" s="58" t="s">
        <v>193</v>
      </c>
      <c r="D149" s="178" t="s">
        <v>86</v>
      </c>
      <c r="E149" s="178" t="s">
        <v>86</v>
      </c>
      <c r="F149" s="178" t="s">
        <v>86</v>
      </c>
      <c r="G149" s="178" t="s">
        <v>86</v>
      </c>
      <c r="H149" s="178" t="s">
        <v>86</v>
      </c>
      <c r="I149" s="178" t="s">
        <v>86</v>
      </c>
      <c r="J149" s="178" t="s">
        <v>86</v>
      </c>
      <c r="K149" s="178" t="s">
        <v>86</v>
      </c>
      <c r="L149" s="178" t="s">
        <v>86</v>
      </c>
      <c r="M149" s="178" t="s">
        <v>86</v>
      </c>
      <c r="N149" s="178" t="s">
        <v>86</v>
      </c>
      <c r="O149" s="178" t="s">
        <v>86</v>
      </c>
      <c r="P149" s="178" t="s">
        <v>86</v>
      </c>
      <c r="Q149" s="178" t="s">
        <v>86</v>
      </c>
      <c r="R149" s="178" t="s">
        <v>86</v>
      </c>
    </row>
    <row r="150" spans="1:18" ht="15">
      <c r="A150" s="253"/>
      <c r="B150" s="58"/>
      <c r="C150" s="58" t="s">
        <v>194</v>
      </c>
      <c r="D150" s="178">
        <v>60</v>
      </c>
      <c r="E150" s="178" t="s">
        <v>86</v>
      </c>
      <c r="F150" s="178" t="s">
        <v>86</v>
      </c>
      <c r="G150" s="178" t="s">
        <v>86</v>
      </c>
      <c r="H150" s="178" t="s">
        <v>86</v>
      </c>
      <c r="I150" s="178" t="s">
        <v>86</v>
      </c>
      <c r="J150" s="178" t="s">
        <v>86</v>
      </c>
      <c r="K150" s="178" t="s">
        <v>86</v>
      </c>
      <c r="L150" s="178" t="s">
        <v>86</v>
      </c>
      <c r="M150" s="178" t="s">
        <v>86</v>
      </c>
      <c r="N150" s="178" t="s">
        <v>86</v>
      </c>
      <c r="O150" s="178" t="s">
        <v>86</v>
      </c>
      <c r="P150" s="178" t="s">
        <v>86</v>
      </c>
      <c r="Q150" s="178" t="s">
        <v>86</v>
      </c>
      <c r="R150" s="178" t="s">
        <v>86</v>
      </c>
    </row>
    <row r="151" spans="1:18" ht="15">
      <c r="A151" s="253"/>
      <c r="B151" s="58"/>
      <c r="C151" s="58" t="s">
        <v>195</v>
      </c>
      <c r="D151" s="178">
        <v>520</v>
      </c>
      <c r="E151" s="178">
        <v>290</v>
      </c>
      <c r="F151" s="178">
        <v>240</v>
      </c>
      <c r="G151" s="178">
        <v>320</v>
      </c>
      <c r="H151" s="178">
        <v>160</v>
      </c>
      <c r="I151" s="178">
        <v>170</v>
      </c>
      <c r="J151" s="178" t="s">
        <v>86</v>
      </c>
      <c r="K151" s="178" t="s">
        <v>86</v>
      </c>
      <c r="L151" s="178" t="s">
        <v>86</v>
      </c>
      <c r="M151" s="178">
        <v>70</v>
      </c>
      <c r="N151" s="178">
        <v>50</v>
      </c>
      <c r="O151" s="178">
        <v>20</v>
      </c>
      <c r="P151" s="178">
        <v>130</v>
      </c>
      <c r="Q151" s="178">
        <v>80</v>
      </c>
      <c r="R151" s="178">
        <v>50</v>
      </c>
    </row>
    <row r="152" spans="1:18" ht="15">
      <c r="A152" s="253"/>
      <c r="B152" s="58" t="s">
        <v>196</v>
      </c>
      <c r="C152" s="58" t="s">
        <v>3</v>
      </c>
      <c r="D152" s="176">
        <v>116960</v>
      </c>
      <c r="E152" s="176">
        <v>58090</v>
      </c>
      <c r="F152" s="176">
        <v>58870</v>
      </c>
      <c r="G152" s="176">
        <v>88060</v>
      </c>
      <c r="H152" s="176">
        <v>43550</v>
      </c>
      <c r="I152" s="176">
        <v>44510</v>
      </c>
      <c r="J152" s="176">
        <v>15280</v>
      </c>
      <c r="K152" s="176">
        <v>7550</v>
      </c>
      <c r="L152" s="176">
        <v>7730</v>
      </c>
      <c r="M152" s="176">
        <v>9900</v>
      </c>
      <c r="N152" s="176">
        <v>5220</v>
      </c>
      <c r="O152" s="176">
        <v>4690</v>
      </c>
      <c r="P152" s="176">
        <v>3730</v>
      </c>
      <c r="Q152" s="176">
        <v>1780</v>
      </c>
      <c r="R152" s="176">
        <v>1950</v>
      </c>
    </row>
    <row r="153" spans="1:18" ht="15" customHeight="1">
      <c r="A153" s="253"/>
      <c r="B153" s="58"/>
      <c r="C153" s="58" t="s">
        <v>197</v>
      </c>
      <c r="D153" s="176">
        <v>41710</v>
      </c>
      <c r="E153" s="176">
        <v>20780</v>
      </c>
      <c r="F153" s="176">
        <v>20930</v>
      </c>
      <c r="G153" s="176">
        <v>34510</v>
      </c>
      <c r="H153" s="176">
        <v>17130</v>
      </c>
      <c r="I153" s="176">
        <v>17380</v>
      </c>
      <c r="J153" s="176">
        <v>3030</v>
      </c>
      <c r="K153" s="176">
        <v>1510</v>
      </c>
      <c r="L153" s="176">
        <v>1510</v>
      </c>
      <c r="M153" s="176">
        <v>2680</v>
      </c>
      <c r="N153" s="176">
        <v>1410</v>
      </c>
      <c r="O153" s="176">
        <v>1270</v>
      </c>
      <c r="P153" s="176">
        <v>1490</v>
      </c>
      <c r="Q153" s="176">
        <v>720</v>
      </c>
      <c r="R153" s="176">
        <v>770</v>
      </c>
    </row>
    <row r="154" spans="1:18" ht="15">
      <c r="A154" s="253"/>
      <c r="B154" s="58"/>
      <c r="C154" s="58" t="s">
        <v>198</v>
      </c>
      <c r="D154" s="176">
        <v>33380</v>
      </c>
      <c r="E154" s="176">
        <v>16310</v>
      </c>
      <c r="F154" s="176">
        <v>17070</v>
      </c>
      <c r="G154" s="176">
        <v>23950</v>
      </c>
      <c r="H154" s="176">
        <v>11690</v>
      </c>
      <c r="I154" s="176">
        <v>12260</v>
      </c>
      <c r="J154" s="176">
        <v>5140</v>
      </c>
      <c r="K154" s="176">
        <v>2460</v>
      </c>
      <c r="L154" s="176">
        <v>2680</v>
      </c>
      <c r="M154" s="176">
        <v>3070</v>
      </c>
      <c r="N154" s="176">
        <v>1570</v>
      </c>
      <c r="O154" s="176">
        <v>1500</v>
      </c>
      <c r="P154" s="176">
        <v>1220</v>
      </c>
      <c r="Q154" s="176">
        <v>590</v>
      </c>
      <c r="R154" s="176">
        <v>630</v>
      </c>
    </row>
    <row r="155" spans="1:18" ht="15">
      <c r="A155" s="253"/>
      <c r="B155" s="58"/>
      <c r="C155" s="58" t="s">
        <v>199</v>
      </c>
      <c r="D155" s="178">
        <v>40</v>
      </c>
      <c r="E155" s="178" t="s">
        <v>86</v>
      </c>
      <c r="F155" s="178" t="s">
        <v>86</v>
      </c>
      <c r="G155" s="178" t="s">
        <v>86</v>
      </c>
      <c r="H155" s="178" t="s">
        <v>86</v>
      </c>
      <c r="I155" s="178" t="s">
        <v>86</v>
      </c>
      <c r="J155" s="178" t="s">
        <v>86</v>
      </c>
      <c r="K155" s="178" t="s">
        <v>86</v>
      </c>
      <c r="L155" s="178" t="s">
        <v>86</v>
      </c>
      <c r="M155" s="178" t="s">
        <v>86</v>
      </c>
      <c r="N155" s="178" t="s">
        <v>86</v>
      </c>
      <c r="O155" s="178" t="s">
        <v>86</v>
      </c>
      <c r="P155" s="178" t="s">
        <v>86</v>
      </c>
      <c r="Q155" s="178" t="s">
        <v>86</v>
      </c>
      <c r="R155" s="178" t="s">
        <v>86</v>
      </c>
    </row>
    <row r="156" spans="1:18" ht="15">
      <c r="A156" s="253"/>
      <c r="B156" s="58"/>
      <c r="C156" s="58" t="s">
        <v>200</v>
      </c>
      <c r="D156" s="176">
        <v>13210</v>
      </c>
      <c r="E156" s="178">
        <v>6660</v>
      </c>
      <c r="F156" s="178">
        <v>6550</v>
      </c>
      <c r="G156" s="178">
        <v>8800</v>
      </c>
      <c r="H156" s="178">
        <v>4400</v>
      </c>
      <c r="I156" s="176">
        <v>4400</v>
      </c>
      <c r="J156" s="176">
        <v>2860</v>
      </c>
      <c r="K156" s="176">
        <v>1450</v>
      </c>
      <c r="L156" s="178">
        <v>1410</v>
      </c>
      <c r="M156" s="178">
        <v>1180</v>
      </c>
      <c r="N156" s="178">
        <v>640</v>
      </c>
      <c r="O156" s="176">
        <v>550</v>
      </c>
      <c r="P156" s="176">
        <v>370</v>
      </c>
      <c r="Q156" s="178">
        <v>180</v>
      </c>
      <c r="R156" s="178">
        <v>190</v>
      </c>
    </row>
    <row r="157" spans="1:18" ht="15">
      <c r="A157" s="253"/>
      <c r="B157" s="58"/>
      <c r="C157" s="58" t="s">
        <v>201</v>
      </c>
      <c r="D157" s="176">
        <v>28630</v>
      </c>
      <c r="E157" s="178">
        <v>14320</v>
      </c>
      <c r="F157" s="176">
        <v>14320</v>
      </c>
      <c r="G157" s="176">
        <v>20770</v>
      </c>
      <c r="H157" s="176">
        <v>10310</v>
      </c>
      <c r="I157" s="176">
        <v>10460</v>
      </c>
      <c r="J157" s="176">
        <v>4250</v>
      </c>
      <c r="K157" s="176">
        <v>2120</v>
      </c>
      <c r="L157" s="176">
        <v>2130</v>
      </c>
      <c r="M157" s="176">
        <v>2960</v>
      </c>
      <c r="N157" s="176">
        <v>1580</v>
      </c>
      <c r="O157" s="176">
        <v>1380</v>
      </c>
      <c r="P157" s="176">
        <v>650</v>
      </c>
      <c r="Q157" s="176">
        <v>300</v>
      </c>
      <c r="R157" s="176">
        <v>350</v>
      </c>
    </row>
    <row r="158" spans="1:18" ht="15">
      <c r="A158" s="253"/>
      <c r="B158" s="58" t="s">
        <v>202</v>
      </c>
      <c r="C158" s="58" t="s">
        <v>3</v>
      </c>
      <c r="D158" s="176">
        <v>222310</v>
      </c>
      <c r="E158" s="176">
        <v>109560</v>
      </c>
      <c r="F158" s="176">
        <v>112750</v>
      </c>
      <c r="G158" s="176">
        <v>181700</v>
      </c>
      <c r="H158" s="176">
        <v>89240</v>
      </c>
      <c r="I158" s="176">
        <v>92460</v>
      </c>
      <c r="J158" s="176">
        <v>17650</v>
      </c>
      <c r="K158" s="176">
        <v>8810</v>
      </c>
      <c r="L158" s="176">
        <v>8840</v>
      </c>
      <c r="M158" s="176">
        <v>18040</v>
      </c>
      <c r="N158" s="176">
        <v>9310</v>
      </c>
      <c r="O158" s="176">
        <v>8720</v>
      </c>
      <c r="P158" s="176">
        <v>4930</v>
      </c>
      <c r="Q158" s="176">
        <v>2200</v>
      </c>
      <c r="R158" s="176">
        <v>2720</v>
      </c>
    </row>
    <row r="159" spans="1:18" ht="15">
      <c r="A159" s="253"/>
      <c r="B159" s="58"/>
      <c r="C159" s="58" t="s">
        <v>203</v>
      </c>
      <c r="D159" s="178">
        <v>20</v>
      </c>
      <c r="E159" s="178" t="s">
        <v>86</v>
      </c>
      <c r="F159" s="178" t="s">
        <v>86</v>
      </c>
      <c r="G159" s="178" t="s">
        <v>86</v>
      </c>
      <c r="H159" s="178" t="s">
        <v>86</v>
      </c>
      <c r="I159" s="178" t="s">
        <v>86</v>
      </c>
      <c r="J159" s="178" t="s">
        <v>86</v>
      </c>
      <c r="K159" s="178" t="s">
        <v>86</v>
      </c>
      <c r="L159" s="178" t="s">
        <v>86</v>
      </c>
      <c r="M159" s="178" t="s">
        <v>86</v>
      </c>
      <c r="N159" s="178" t="s">
        <v>86</v>
      </c>
      <c r="O159" s="178" t="s">
        <v>86</v>
      </c>
      <c r="P159" s="178" t="s">
        <v>86</v>
      </c>
      <c r="Q159" s="178" t="s">
        <v>86</v>
      </c>
      <c r="R159" s="178" t="s">
        <v>86</v>
      </c>
    </row>
    <row r="160" spans="1:18" ht="15">
      <c r="A160" s="253"/>
      <c r="B160" s="58"/>
      <c r="C160" s="58" t="s">
        <v>204</v>
      </c>
      <c r="D160" s="176">
        <v>4830</v>
      </c>
      <c r="E160" s="178">
        <v>2430</v>
      </c>
      <c r="F160" s="178">
        <v>2400</v>
      </c>
      <c r="G160" s="178">
        <v>4180</v>
      </c>
      <c r="H160" s="178">
        <v>2110</v>
      </c>
      <c r="I160" s="178">
        <v>2060</v>
      </c>
      <c r="J160" s="178">
        <v>250</v>
      </c>
      <c r="K160" s="178">
        <v>130</v>
      </c>
      <c r="L160" s="178">
        <v>120</v>
      </c>
      <c r="M160" s="178">
        <v>330</v>
      </c>
      <c r="N160" s="178">
        <v>160</v>
      </c>
      <c r="O160" s="178">
        <v>180</v>
      </c>
      <c r="P160" s="178">
        <v>70</v>
      </c>
      <c r="Q160" s="178">
        <v>40</v>
      </c>
      <c r="R160" s="178">
        <v>40</v>
      </c>
    </row>
    <row r="161" spans="1:18" ht="15">
      <c r="A161" s="253"/>
      <c r="B161" s="58"/>
      <c r="C161" s="58" t="s">
        <v>205</v>
      </c>
      <c r="D161" s="176">
        <v>21940</v>
      </c>
      <c r="E161" s="176">
        <v>10770</v>
      </c>
      <c r="F161" s="178">
        <v>11170</v>
      </c>
      <c r="G161" s="178">
        <v>17910</v>
      </c>
      <c r="H161" s="176">
        <v>8840</v>
      </c>
      <c r="I161" s="176">
        <v>9080</v>
      </c>
      <c r="J161" s="176">
        <v>1850</v>
      </c>
      <c r="K161" s="176">
        <v>900</v>
      </c>
      <c r="L161" s="176">
        <v>950</v>
      </c>
      <c r="M161" s="176">
        <v>1780</v>
      </c>
      <c r="N161" s="176">
        <v>880</v>
      </c>
      <c r="O161" s="176">
        <v>900</v>
      </c>
      <c r="P161" s="176">
        <v>390</v>
      </c>
      <c r="Q161" s="176">
        <v>150</v>
      </c>
      <c r="R161" s="176">
        <v>240</v>
      </c>
    </row>
    <row r="162" spans="1:18" ht="15">
      <c r="A162" s="253"/>
      <c r="B162" s="58"/>
      <c r="C162" s="58" t="s">
        <v>206</v>
      </c>
      <c r="D162" s="176">
        <v>50120</v>
      </c>
      <c r="E162" s="176">
        <v>24780</v>
      </c>
      <c r="F162" s="176">
        <v>25340</v>
      </c>
      <c r="G162" s="176">
        <v>40270</v>
      </c>
      <c r="H162" s="176">
        <v>19880</v>
      </c>
      <c r="I162" s="176">
        <v>20390</v>
      </c>
      <c r="J162" s="176">
        <v>4790</v>
      </c>
      <c r="K162" s="176">
        <v>2380</v>
      </c>
      <c r="L162" s="176">
        <v>2410</v>
      </c>
      <c r="M162" s="176">
        <v>4120</v>
      </c>
      <c r="N162" s="176">
        <v>2120</v>
      </c>
      <c r="O162" s="176">
        <v>2000</v>
      </c>
      <c r="P162" s="176">
        <v>940</v>
      </c>
      <c r="Q162" s="176">
        <v>400</v>
      </c>
      <c r="R162" s="176">
        <v>540</v>
      </c>
    </row>
    <row r="163" spans="1:18" ht="15">
      <c r="A163" s="253"/>
      <c r="B163" s="58"/>
      <c r="C163" s="58" t="s">
        <v>207</v>
      </c>
      <c r="D163" s="176">
        <v>26080</v>
      </c>
      <c r="E163" s="176">
        <v>12890</v>
      </c>
      <c r="F163" s="176">
        <v>13200</v>
      </c>
      <c r="G163" s="176">
        <v>21600</v>
      </c>
      <c r="H163" s="176">
        <v>10670</v>
      </c>
      <c r="I163" s="176">
        <v>10930</v>
      </c>
      <c r="J163" s="176">
        <v>1830</v>
      </c>
      <c r="K163" s="176">
        <v>900</v>
      </c>
      <c r="L163" s="176">
        <v>930</v>
      </c>
      <c r="M163" s="176">
        <v>2100</v>
      </c>
      <c r="N163" s="176">
        <v>1080</v>
      </c>
      <c r="O163" s="176">
        <v>1020</v>
      </c>
      <c r="P163" s="176">
        <v>570</v>
      </c>
      <c r="Q163" s="176">
        <v>240</v>
      </c>
      <c r="R163" s="176">
        <v>320</v>
      </c>
    </row>
    <row r="164" spans="1:18" ht="15">
      <c r="A164" s="253"/>
      <c r="B164" s="58"/>
      <c r="C164" s="58" t="s">
        <v>208</v>
      </c>
      <c r="D164" s="176">
        <v>25640</v>
      </c>
      <c r="E164" s="178">
        <v>12470</v>
      </c>
      <c r="F164" s="176">
        <v>13170</v>
      </c>
      <c r="G164" s="176">
        <v>22950</v>
      </c>
      <c r="H164" s="176">
        <v>11130</v>
      </c>
      <c r="I164" s="176">
        <v>11820</v>
      </c>
      <c r="J164" s="176">
        <v>590</v>
      </c>
      <c r="K164" s="176">
        <v>280</v>
      </c>
      <c r="L164" s="176">
        <v>310</v>
      </c>
      <c r="M164" s="176">
        <v>1490</v>
      </c>
      <c r="N164" s="176">
        <v>760</v>
      </c>
      <c r="O164" s="176">
        <v>740</v>
      </c>
      <c r="P164" s="176">
        <v>610</v>
      </c>
      <c r="Q164" s="176">
        <v>300</v>
      </c>
      <c r="R164" s="176">
        <v>300</v>
      </c>
    </row>
    <row r="165" spans="1:18" ht="15">
      <c r="A165" s="253"/>
      <c r="B165" s="58"/>
      <c r="C165" s="58" t="s">
        <v>209</v>
      </c>
      <c r="D165" s="176">
        <v>34180</v>
      </c>
      <c r="E165" s="176">
        <v>16320</v>
      </c>
      <c r="F165" s="176">
        <v>17870</v>
      </c>
      <c r="G165" s="176">
        <v>28370</v>
      </c>
      <c r="H165" s="176">
        <v>13450</v>
      </c>
      <c r="I165" s="176">
        <v>14930</v>
      </c>
      <c r="J165" s="176">
        <v>2600</v>
      </c>
      <c r="K165" s="176">
        <v>1300</v>
      </c>
      <c r="L165" s="176">
        <v>1300</v>
      </c>
      <c r="M165" s="176">
        <v>2590</v>
      </c>
      <c r="N165" s="176">
        <v>1280</v>
      </c>
      <c r="O165" s="176">
        <v>1300</v>
      </c>
      <c r="P165" s="176">
        <v>630</v>
      </c>
      <c r="Q165" s="176">
        <v>280</v>
      </c>
      <c r="R165" s="176">
        <v>340</v>
      </c>
    </row>
    <row r="166" spans="1:18" ht="15">
      <c r="A166" s="253"/>
      <c r="B166" s="58"/>
      <c r="C166" s="58" t="s">
        <v>210</v>
      </c>
      <c r="D166" s="178" t="s">
        <v>86</v>
      </c>
      <c r="E166" s="178" t="s">
        <v>86</v>
      </c>
      <c r="F166" s="178" t="s">
        <v>86</v>
      </c>
      <c r="G166" s="178" t="s">
        <v>86</v>
      </c>
      <c r="H166" s="178" t="s">
        <v>86</v>
      </c>
      <c r="I166" s="178" t="s">
        <v>86</v>
      </c>
      <c r="J166" s="178" t="s">
        <v>86</v>
      </c>
      <c r="K166" s="178" t="s">
        <v>86</v>
      </c>
      <c r="L166" s="178" t="s">
        <v>86</v>
      </c>
      <c r="M166" s="178" t="s">
        <v>86</v>
      </c>
      <c r="N166" s="178" t="s">
        <v>86</v>
      </c>
      <c r="O166" s="178" t="s">
        <v>86</v>
      </c>
      <c r="P166" s="178" t="s">
        <v>86</v>
      </c>
      <c r="Q166" s="178" t="s">
        <v>86</v>
      </c>
      <c r="R166" s="178" t="s">
        <v>86</v>
      </c>
    </row>
    <row r="167" spans="1:18" ht="15">
      <c r="A167" s="253"/>
      <c r="B167" s="58"/>
      <c r="C167" s="58" t="s">
        <v>211</v>
      </c>
      <c r="D167" s="176">
        <v>14700</v>
      </c>
      <c r="E167" s="178">
        <v>7130</v>
      </c>
      <c r="F167" s="178">
        <v>7580</v>
      </c>
      <c r="G167" s="178">
        <v>11980</v>
      </c>
      <c r="H167" s="176">
        <v>5770</v>
      </c>
      <c r="I167" s="176">
        <v>6210</v>
      </c>
      <c r="J167" s="176">
        <v>1260</v>
      </c>
      <c r="K167" s="178">
        <v>610</v>
      </c>
      <c r="L167" s="178">
        <v>650</v>
      </c>
      <c r="M167" s="176">
        <v>1190</v>
      </c>
      <c r="N167" s="176">
        <v>630</v>
      </c>
      <c r="O167" s="176">
        <v>560</v>
      </c>
      <c r="P167" s="176">
        <v>280</v>
      </c>
      <c r="Q167" s="176">
        <v>120</v>
      </c>
      <c r="R167" s="176">
        <v>160</v>
      </c>
    </row>
    <row r="168" spans="1:18" ht="15">
      <c r="A168" s="253"/>
      <c r="B168" s="58"/>
      <c r="C168" s="58" t="s">
        <v>212</v>
      </c>
      <c r="D168" s="176">
        <v>44800</v>
      </c>
      <c r="E168" s="176">
        <v>22770</v>
      </c>
      <c r="F168" s="176">
        <v>22030</v>
      </c>
      <c r="G168" s="176">
        <v>34420</v>
      </c>
      <c r="H168" s="176">
        <v>17380</v>
      </c>
      <c r="I168" s="176">
        <v>17040</v>
      </c>
      <c r="J168" s="176">
        <v>4480</v>
      </c>
      <c r="K168" s="176">
        <v>2300</v>
      </c>
      <c r="L168" s="176">
        <v>2180</v>
      </c>
      <c r="M168" s="176">
        <v>4450</v>
      </c>
      <c r="N168" s="176">
        <v>2410</v>
      </c>
      <c r="O168" s="176">
        <v>2030</v>
      </c>
      <c r="P168" s="176">
        <v>1450</v>
      </c>
      <c r="Q168" s="176">
        <v>670</v>
      </c>
      <c r="R168" s="176">
        <v>780</v>
      </c>
    </row>
    <row r="169" spans="1:18" ht="15.75" thickBot="1">
      <c r="A169" s="253"/>
      <c r="B169" s="212"/>
      <c r="C169" s="212"/>
      <c r="D169" s="212"/>
      <c r="E169" s="212"/>
      <c r="F169" s="212"/>
      <c r="G169" s="212"/>
      <c r="H169" s="212"/>
      <c r="I169" s="212"/>
      <c r="J169" s="212"/>
      <c r="K169" s="212"/>
      <c r="L169" s="212"/>
      <c r="M169" s="212"/>
      <c r="N169" s="212"/>
      <c r="O169" s="212"/>
      <c r="P169" s="212"/>
      <c r="Q169" s="212"/>
      <c r="R169" s="212"/>
    </row>
    <row r="170" spans="1:18" ht="15">
      <c r="A170" s="253"/>
      <c r="B170" s="231" t="s">
        <v>450</v>
      </c>
      <c r="C170" s="231"/>
      <c r="D170" s="231"/>
      <c r="E170" s="231"/>
      <c r="F170" s="231"/>
      <c r="G170" s="231"/>
      <c r="H170" s="231"/>
      <c r="I170" s="231"/>
      <c r="J170" s="231"/>
      <c r="K170" s="231"/>
      <c r="L170" s="231"/>
      <c r="M170" s="58"/>
      <c r="N170" s="58"/>
      <c r="O170" s="58"/>
      <c r="P170" s="58"/>
      <c r="Q170" s="58"/>
      <c r="R170" s="58"/>
    </row>
    <row r="171" ht="15" customHeight="1">
      <c r="A171" s="253">
        <f>A127+1</f>
        <v>125</v>
      </c>
    </row>
    <row r="172" spans="1:18" ht="15">
      <c r="A172" s="253"/>
      <c r="B172" s="251" t="s">
        <v>65</v>
      </c>
      <c r="C172" s="251"/>
      <c r="D172" s="251"/>
      <c r="E172" s="251"/>
      <c r="F172" s="251"/>
      <c r="G172" s="251"/>
      <c r="H172" s="251"/>
      <c r="I172" s="251"/>
      <c r="J172" s="251"/>
      <c r="K172" s="251"/>
      <c r="L172" s="251"/>
      <c r="M172" s="252"/>
      <c r="N172" s="252"/>
      <c r="O172" s="252"/>
      <c r="P172" s="252"/>
      <c r="Q172" s="252"/>
      <c r="R172" s="252"/>
    </row>
    <row r="173" spans="1:18" ht="15">
      <c r="A173" s="253"/>
      <c r="B173" s="251" t="s">
        <v>488</v>
      </c>
      <c r="C173" s="251"/>
      <c r="D173" s="251"/>
      <c r="E173" s="251"/>
      <c r="F173" s="251"/>
      <c r="G173" s="251"/>
      <c r="H173" s="251"/>
      <c r="I173" s="251"/>
      <c r="J173" s="251"/>
      <c r="K173" s="251"/>
      <c r="L173" s="251"/>
      <c r="M173" s="252"/>
      <c r="N173" s="252"/>
      <c r="O173" s="252"/>
      <c r="P173" s="252"/>
      <c r="Q173" s="252"/>
      <c r="R173" s="252"/>
    </row>
    <row r="174" spans="1:18" ht="15">
      <c r="A174" s="253"/>
      <c r="B174" s="202"/>
      <c r="C174" s="202"/>
      <c r="D174" s="202"/>
      <c r="E174" s="202"/>
      <c r="F174" s="202"/>
      <c r="G174" s="202"/>
      <c r="H174" s="202"/>
      <c r="I174" s="202"/>
      <c r="J174" s="202"/>
      <c r="K174" s="202"/>
      <c r="L174" s="202"/>
      <c r="M174" s="203"/>
      <c r="N174" s="203"/>
      <c r="O174" s="203"/>
      <c r="P174" s="203"/>
      <c r="Q174" s="203"/>
      <c r="R174" s="205" t="s">
        <v>27</v>
      </c>
    </row>
    <row r="175" spans="1:18" ht="15.75" thickBot="1">
      <c r="A175" s="253"/>
      <c r="B175" s="62"/>
      <c r="C175" s="62"/>
      <c r="D175" s="55"/>
      <c r="E175" s="55"/>
      <c r="F175" s="56"/>
      <c r="G175" s="56"/>
      <c r="H175" s="56"/>
      <c r="I175" s="56"/>
      <c r="J175" s="56"/>
      <c r="K175" s="56"/>
      <c r="L175" s="57"/>
      <c r="M175" s="64"/>
      <c r="N175" s="64"/>
      <c r="O175" s="64"/>
      <c r="P175" s="64"/>
      <c r="Q175" s="64"/>
      <c r="R175" s="73" t="s">
        <v>1</v>
      </c>
    </row>
    <row r="176" spans="1:18" ht="15" customHeight="1">
      <c r="A176" s="253"/>
      <c r="B176" s="244" t="s">
        <v>76</v>
      </c>
      <c r="C176" s="246" t="s">
        <v>77</v>
      </c>
      <c r="D176" s="248" t="s">
        <v>3</v>
      </c>
      <c r="E176" s="249"/>
      <c r="F176" s="250"/>
      <c r="G176" s="248" t="s">
        <v>4</v>
      </c>
      <c r="H176" s="249"/>
      <c r="I176" s="250"/>
      <c r="J176" s="74" t="s">
        <v>5</v>
      </c>
      <c r="K176" s="74"/>
      <c r="L176" s="74"/>
      <c r="M176" s="74" t="s">
        <v>6</v>
      </c>
      <c r="N176" s="74"/>
      <c r="O176" s="74"/>
      <c r="P176" s="74" t="s">
        <v>7</v>
      </c>
      <c r="Q176" s="75"/>
      <c r="R176" s="76"/>
    </row>
    <row r="177" spans="1:18" ht="15">
      <c r="A177" s="253"/>
      <c r="B177" s="245"/>
      <c r="C177" s="247"/>
      <c r="D177" s="77" t="s">
        <v>3</v>
      </c>
      <c r="E177" s="77" t="s">
        <v>8</v>
      </c>
      <c r="F177" s="77" t="s">
        <v>9</v>
      </c>
      <c r="G177" s="77" t="s">
        <v>3</v>
      </c>
      <c r="H177" s="77" t="s">
        <v>8</v>
      </c>
      <c r="I177" s="77" t="s">
        <v>9</v>
      </c>
      <c r="J177" s="78" t="s">
        <v>3</v>
      </c>
      <c r="K177" s="78" t="s">
        <v>8</v>
      </c>
      <c r="L177" s="78" t="s">
        <v>9</v>
      </c>
      <c r="M177" s="78" t="s">
        <v>3</v>
      </c>
      <c r="N177" s="78" t="s">
        <v>8</v>
      </c>
      <c r="O177" s="78" t="s">
        <v>9</v>
      </c>
      <c r="P177" s="77" t="s">
        <v>3</v>
      </c>
      <c r="Q177" s="199" t="s">
        <v>8</v>
      </c>
      <c r="R177" s="199" t="s">
        <v>9</v>
      </c>
    </row>
    <row r="178" spans="1:18" ht="15">
      <c r="A178" s="253"/>
      <c r="B178" s="58" t="s">
        <v>213</v>
      </c>
      <c r="C178" s="58" t="s">
        <v>3</v>
      </c>
      <c r="D178" s="176">
        <v>84980</v>
      </c>
      <c r="E178" s="176">
        <v>42270</v>
      </c>
      <c r="F178" s="176">
        <v>42710</v>
      </c>
      <c r="G178" s="176">
        <v>60130</v>
      </c>
      <c r="H178" s="176">
        <v>29770</v>
      </c>
      <c r="I178" s="176">
        <v>30360</v>
      </c>
      <c r="J178" s="176">
        <v>13740</v>
      </c>
      <c r="K178" s="176">
        <v>6800</v>
      </c>
      <c r="L178" s="176">
        <v>6940</v>
      </c>
      <c r="M178" s="176">
        <v>9150</v>
      </c>
      <c r="N178" s="176">
        <v>4800</v>
      </c>
      <c r="O178" s="176">
        <v>4350</v>
      </c>
      <c r="P178" s="176">
        <v>1970</v>
      </c>
      <c r="Q178" s="176">
        <v>910</v>
      </c>
      <c r="R178" s="176">
        <v>1060</v>
      </c>
    </row>
    <row r="179" spans="1:18" ht="15">
      <c r="A179" s="253"/>
      <c r="B179" s="58"/>
      <c r="C179" s="58" t="s">
        <v>214</v>
      </c>
      <c r="D179" s="178">
        <v>10</v>
      </c>
      <c r="E179" s="178" t="s">
        <v>86</v>
      </c>
      <c r="F179" s="178" t="s">
        <v>86</v>
      </c>
      <c r="G179" s="178" t="s">
        <v>86</v>
      </c>
      <c r="H179" s="178" t="s">
        <v>86</v>
      </c>
      <c r="I179" s="178" t="s">
        <v>86</v>
      </c>
      <c r="J179" s="178" t="s">
        <v>86</v>
      </c>
      <c r="K179" s="178" t="s">
        <v>86</v>
      </c>
      <c r="L179" s="178" t="s">
        <v>86</v>
      </c>
      <c r="M179" s="178" t="s">
        <v>86</v>
      </c>
      <c r="N179" s="178" t="s">
        <v>86</v>
      </c>
      <c r="O179" s="178" t="s">
        <v>86</v>
      </c>
      <c r="P179" s="178" t="s">
        <v>86</v>
      </c>
      <c r="Q179" s="178" t="s">
        <v>86</v>
      </c>
      <c r="R179" s="178" t="s">
        <v>86</v>
      </c>
    </row>
    <row r="180" spans="1:18" ht="15">
      <c r="A180" s="253"/>
      <c r="B180" s="58"/>
      <c r="C180" s="58" t="s">
        <v>215</v>
      </c>
      <c r="D180" s="178">
        <v>20</v>
      </c>
      <c r="E180" s="178" t="s">
        <v>86</v>
      </c>
      <c r="F180" s="178" t="s">
        <v>86</v>
      </c>
      <c r="G180" s="178" t="s">
        <v>86</v>
      </c>
      <c r="H180" s="178" t="s">
        <v>86</v>
      </c>
      <c r="I180" s="178" t="s">
        <v>86</v>
      </c>
      <c r="J180" s="178" t="s">
        <v>86</v>
      </c>
      <c r="K180" s="178" t="s">
        <v>86</v>
      </c>
      <c r="L180" s="178" t="s">
        <v>86</v>
      </c>
      <c r="M180" s="178" t="s">
        <v>86</v>
      </c>
      <c r="N180" s="178" t="s">
        <v>86</v>
      </c>
      <c r="O180" s="178" t="s">
        <v>86</v>
      </c>
      <c r="P180" s="178" t="s">
        <v>86</v>
      </c>
      <c r="Q180" s="178" t="s">
        <v>86</v>
      </c>
      <c r="R180" s="178" t="s">
        <v>86</v>
      </c>
    </row>
    <row r="181" spans="1:18" ht="15">
      <c r="A181" s="253"/>
      <c r="B181" s="58"/>
      <c r="C181" s="58" t="s">
        <v>216</v>
      </c>
      <c r="D181" s="178">
        <v>10</v>
      </c>
      <c r="E181" s="178" t="s">
        <v>86</v>
      </c>
      <c r="F181" s="178" t="s">
        <v>86</v>
      </c>
      <c r="G181" s="178" t="s">
        <v>86</v>
      </c>
      <c r="H181" s="178" t="s">
        <v>86</v>
      </c>
      <c r="I181" s="178" t="s">
        <v>86</v>
      </c>
      <c r="J181" s="178" t="s">
        <v>86</v>
      </c>
      <c r="K181" s="178" t="s">
        <v>86</v>
      </c>
      <c r="L181" s="178" t="s">
        <v>86</v>
      </c>
      <c r="M181" s="178" t="s">
        <v>86</v>
      </c>
      <c r="N181" s="178" t="s">
        <v>86</v>
      </c>
      <c r="O181" s="178" t="s">
        <v>86</v>
      </c>
      <c r="P181" s="178" t="s">
        <v>86</v>
      </c>
      <c r="Q181" s="178" t="s">
        <v>86</v>
      </c>
      <c r="R181" s="178" t="s">
        <v>86</v>
      </c>
    </row>
    <row r="182" spans="1:18" ht="15">
      <c r="A182" s="253"/>
      <c r="B182" s="58"/>
      <c r="C182" s="58" t="s">
        <v>217</v>
      </c>
      <c r="D182" s="178">
        <v>10</v>
      </c>
      <c r="E182" s="178" t="s">
        <v>86</v>
      </c>
      <c r="F182" s="178" t="s">
        <v>86</v>
      </c>
      <c r="G182" s="178" t="s">
        <v>86</v>
      </c>
      <c r="H182" s="178" t="s">
        <v>86</v>
      </c>
      <c r="I182" s="178" t="s">
        <v>86</v>
      </c>
      <c r="J182" s="178" t="s">
        <v>86</v>
      </c>
      <c r="K182" s="178" t="s">
        <v>86</v>
      </c>
      <c r="L182" s="178" t="s">
        <v>86</v>
      </c>
      <c r="M182" s="178" t="s">
        <v>86</v>
      </c>
      <c r="N182" s="178" t="s">
        <v>86</v>
      </c>
      <c r="O182" s="178" t="s">
        <v>86</v>
      </c>
      <c r="P182" s="178" t="s">
        <v>86</v>
      </c>
      <c r="Q182" s="178" t="s">
        <v>86</v>
      </c>
      <c r="R182" s="178" t="s">
        <v>86</v>
      </c>
    </row>
    <row r="183" spans="1:18" ht="15">
      <c r="A183" s="253"/>
      <c r="B183" s="58"/>
      <c r="C183" s="58" t="s">
        <v>218</v>
      </c>
      <c r="D183" s="176">
        <v>1010</v>
      </c>
      <c r="E183" s="178">
        <v>500</v>
      </c>
      <c r="F183" s="178">
        <v>500</v>
      </c>
      <c r="G183" s="178">
        <v>860</v>
      </c>
      <c r="H183" s="178">
        <v>430</v>
      </c>
      <c r="I183" s="178">
        <v>440</v>
      </c>
      <c r="J183" s="178">
        <v>20</v>
      </c>
      <c r="K183" s="178">
        <v>10</v>
      </c>
      <c r="L183" s="178">
        <v>10</v>
      </c>
      <c r="M183" s="178">
        <v>80</v>
      </c>
      <c r="N183" s="178">
        <v>40</v>
      </c>
      <c r="O183" s="178">
        <v>40</v>
      </c>
      <c r="P183" s="178">
        <v>40</v>
      </c>
      <c r="Q183" s="178">
        <v>20</v>
      </c>
      <c r="R183" s="178">
        <v>20</v>
      </c>
    </row>
    <row r="184" spans="1:18" ht="15">
      <c r="A184" s="253"/>
      <c r="B184" s="58"/>
      <c r="C184" s="58" t="s">
        <v>219</v>
      </c>
      <c r="D184" s="178">
        <v>10</v>
      </c>
      <c r="E184" s="178" t="s">
        <v>86</v>
      </c>
      <c r="F184" s="178" t="s">
        <v>86</v>
      </c>
      <c r="G184" s="178" t="s">
        <v>86</v>
      </c>
      <c r="H184" s="178" t="s">
        <v>86</v>
      </c>
      <c r="I184" s="178" t="s">
        <v>86</v>
      </c>
      <c r="J184" s="178" t="s">
        <v>86</v>
      </c>
      <c r="K184" s="178" t="s">
        <v>86</v>
      </c>
      <c r="L184" s="178" t="s">
        <v>86</v>
      </c>
      <c r="M184" s="178" t="s">
        <v>86</v>
      </c>
      <c r="N184" s="178" t="s">
        <v>86</v>
      </c>
      <c r="O184" s="178" t="s">
        <v>86</v>
      </c>
      <c r="P184" s="178" t="s">
        <v>86</v>
      </c>
      <c r="Q184" s="178" t="s">
        <v>86</v>
      </c>
      <c r="R184" s="178" t="s">
        <v>86</v>
      </c>
    </row>
    <row r="185" spans="1:18" ht="15">
      <c r="A185" s="253"/>
      <c r="B185" s="58"/>
      <c r="C185" s="58" t="s">
        <v>220</v>
      </c>
      <c r="D185" s="176">
        <v>19080</v>
      </c>
      <c r="E185" s="178">
        <v>9570</v>
      </c>
      <c r="F185" s="178">
        <v>9510</v>
      </c>
      <c r="G185" s="178">
        <v>11810</v>
      </c>
      <c r="H185" s="176">
        <v>5920</v>
      </c>
      <c r="I185" s="176">
        <v>5900</v>
      </c>
      <c r="J185" s="176">
        <v>4800</v>
      </c>
      <c r="K185" s="176">
        <v>2360</v>
      </c>
      <c r="L185" s="176">
        <v>2440</v>
      </c>
      <c r="M185" s="176">
        <v>2130</v>
      </c>
      <c r="N185" s="176">
        <v>1150</v>
      </c>
      <c r="O185" s="176">
        <v>970</v>
      </c>
      <c r="P185" s="176">
        <v>350</v>
      </c>
      <c r="Q185" s="176">
        <v>150</v>
      </c>
      <c r="R185" s="176">
        <v>200</v>
      </c>
    </row>
    <row r="186" spans="1:18" ht="15">
      <c r="A186" s="253"/>
      <c r="B186" s="58"/>
      <c r="C186" s="58" t="s">
        <v>221</v>
      </c>
      <c r="D186" s="176">
        <v>16510</v>
      </c>
      <c r="E186" s="178">
        <v>8240</v>
      </c>
      <c r="F186" s="178">
        <v>8270</v>
      </c>
      <c r="G186" s="176">
        <v>12480</v>
      </c>
      <c r="H186" s="176">
        <v>6210</v>
      </c>
      <c r="I186" s="176">
        <v>6270</v>
      </c>
      <c r="J186" s="176">
        <v>1930</v>
      </c>
      <c r="K186" s="176">
        <v>950</v>
      </c>
      <c r="L186" s="176">
        <v>980</v>
      </c>
      <c r="M186" s="176">
        <v>1640</v>
      </c>
      <c r="N186" s="176">
        <v>860</v>
      </c>
      <c r="O186" s="176">
        <v>780</v>
      </c>
      <c r="P186" s="176">
        <v>460</v>
      </c>
      <c r="Q186" s="176">
        <v>220</v>
      </c>
      <c r="R186" s="176">
        <v>240</v>
      </c>
    </row>
    <row r="187" spans="1:18" ht="15">
      <c r="A187" s="253"/>
      <c r="B187" s="58"/>
      <c r="C187" s="58" t="s">
        <v>222</v>
      </c>
      <c r="D187" s="176">
        <v>27460</v>
      </c>
      <c r="E187" s="178">
        <v>13510</v>
      </c>
      <c r="F187" s="176">
        <v>13960</v>
      </c>
      <c r="G187" s="176">
        <v>20160</v>
      </c>
      <c r="H187" s="176">
        <v>9830</v>
      </c>
      <c r="I187" s="176">
        <v>10330</v>
      </c>
      <c r="J187" s="176">
        <v>3740</v>
      </c>
      <c r="K187" s="176">
        <v>1870</v>
      </c>
      <c r="L187" s="176">
        <v>1860</v>
      </c>
      <c r="M187" s="176">
        <v>3000</v>
      </c>
      <c r="N187" s="176">
        <v>1550</v>
      </c>
      <c r="O187" s="176">
        <v>1450</v>
      </c>
      <c r="P187" s="176">
        <v>570</v>
      </c>
      <c r="Q187" s="176">
        <v>260</v>
      </c>
      <c r="R187" s="176">
        <v>310</v>
      </c>
    </row>
    <row r="188" spans="1:18" ht="15">
      <c r="A188" s="253"/>
      <c r="B188" s="58"/>
      <c r="C188" s="58" t="s">
        <v>223</v>
      </c>
      <c r="D188" s="176">
        <v>20870</v>
      </c>
      <c r="E188" s="178">
        <v>10420</v>
      </c>
      <c r="F188" s="178">
        <v>10450</v>
      </c>
      <c r="G188" s="176">
        <v>14770</v>
      </c>
      <c r="H188" s="176">
        <v>7360</v>
      </c>
      <c r="I188" s="176">
        <v>7410</v>
      </c>
      <c r="J188" s="176">
        <v>3260</v>
      </c>
      <c r="K188" s="176">
        <v>1610</v>
      </c>
      <c r="L188" s="176">
        <v>1650</v>
      </c>
      <c r="M188" s="176">
        <v>2300</v>
      </c>
      <c r="N188" s="176">
        <v>1200</v>
      </c>
      <c r="O188" s="176">
        <v>1100</v>
      </c>
      <c r="P188" s="176">
        <v>540</v>
      </c>
      <c r="Q188" s="176">
        <v>250</v>
      </c>
      <c r="R188" s="176">
        <v>290</v>
      </c>
    </row>
    <row r="189" spans="1:18" ht="15">
      <c r="A189" s="253"/>
      <c r="B189" s="58" t="s">
        <v>224</v>
      </c>
      <c r="C189" s="58" t="s">
        <v>3</v>
      </c>
      <c r="D189" s="176">
        <v>272660</v>
      </c>
      <c r="E189" s="176">
        <v>137560</v>
      </c>
      <c r="F189" s="176">
        <v>135110</v>
      </c>
      <c r="G189" s="176">
        <v>190240</v>
      </c>
      <c r="H189" s="176">
        <v>95510</v>
      </c>
      <c r="I189" s="176">
        <v>94740</v>
      </c>
      <c r="J189" s="176">
        <v>48630</v>
      </c>
      <c r="K189" s="176">
        <v>24480</v>
      </c>
      <c r="L189" s="176">
        <v>24150</v>
      </c>
      <c r="M189" s="176">
        <v>27090</v>
      </c>
      <c r="N189" s="176">
        <v>14420</v>
      </c>
      <c r="O189" s="176">
        <v>12670</v>
      </c>
      <c r="P189" s="176">
        <v>6710</v>
      </c>
      <c r="Q189" s="176">
        <v>3160</v>
      </c>
      <c r="R189" s="176">
        <v>3550</v>
      </c>
    </row>
    <row r="190" spans="1:18" ht="15">
      <c r="A190" s="253"/>
      <c r="B190" s="58"/>
      <c r="C190" s="58" t="s">
        <v>225</v>
      </c>
      <c r="D190" s="176">
        <v>31100</v>
      </c>
      <c r="E190" s="176">
        <v>15950</v>
      </c>
      <c r="F190" s="176">
        <v>15160</v>
      </c>
      <c r="G190" s="176">
        <v>19900</v>
      </c>
      <c r="H190" s="176">
        <v>10230</v>
      </c>
      <c r="I190" s="176">
        <v>9670</v>
      </c>
      <c r="J190" s="176">
        <v>7420</v>
      </c>
      <c r="K190" s="176">
        <v>3770</v>
      </c>
      <c r="L190" s="176">
        <v>3640</v>
      </c>
      <c r="M190" s="176">
        <v>2990</v>
      </c>
      <c r="N190" s="176">
        <v>1590</v>
      </c>
      <c r="O190" s="176">
        <v>1400</v>
      </c>
      <c r="P190" s="176">
        <v>800</v>
      </c>
      <c r="Q190" s="176">
        <v>360</v>
      </c>
      <c r="R190" s="176">
        <v>440</v>
      </c>
    </row>
    <row r="191" spans="1:18" ht="15" customHeight="1">
      <c r="A191" s="253"/>
      <c r="B191" s="58"/>
      <c r="C191" s="58" t="s">
        <v>226</v>
      </c>
      <c r="D191" s="178" t="s">
        <v>86</v>
      </c>
      <c r="E191" s="178" t="s">
        <v>86</v>
      </c>
      <c r="F191" s="178" t="s">
        <v>86</v>
      </c>
      <c r="G191" s="178" t="s">
        <v>86</v>
      </c>
      <c r="H191" s="178" t="s">
        <v>86</v>
      </c>
      <c r="I191" s="178" t="s">
        <v>86</v>
      </c>
      <c r="J191" s="178" t="s">
        <v>86</v>
      </c>
      <c r="K191" s="178" t="s">
        <v>86</v>
      </c>
      <c r="L191" s="178" t="s">
        <v>86</v>
      </c>
      <c r="M191" s="178" t="s">
        <v>86</v>
      </c>
      <c r="N191" s="178" t="s">
        <v>86</v>
      </c>
      <c r="O191" s="178" t="s">
        <v>86</v>
      </c>
      <c r="P191" s="178" t="s">
        <v>86</v>
      </c>
      <c r="Q191" s="178" t="s">
        <v>86</v>
      </c>
      <c r="R191" s="178" t="s">
        <v>86</v>
      </c>
    </row>
    <row r="192" spans="1:18" ht="15">
      <c r="A192" s="253"/>
      <c r="B192" s="58"/>
      <c r="C192" s="58" t="s">
        <v>227</v>
      </c>
      <c r="D192" s="176">
        <v>56870</v>
      </c>
      <c r="E192" s="176">
        <v>28380</v>
      </c>
      <c r="F192" s="176">
        <v>28490</v>
      </c>
      <c r="G192" s="176">
        <v>38920</v>
      </c>
      <c r="H192" s="176">
        <v>19240</v>
      </c>
      <c r="I192" s="176">
        <v>19680</v>
      </c>
      <c r="J192" s="176">
        <v>10610</v>
      </c>
      <c r="K192" s="176">
        <v>5330</v>
      </c>
      <c r="L192" s="176">
        <v>5290</v>
      </c>
      <c r="M192" s="176">
        <v>6000</v>
      </c>
      <c r="N192" s="176">
        <v>3190</v>
      </c>
      <c r="O192" s="176">
        <v>2810</v>
      </c>
      <c r="P192" s="176">
        <v>1330</v>
      </c>
      <c r="Q192" s="176">
        <v>620</v>
      </c>
      <c r="R192" s="176">
        <v>700</v>
      </c>
    </row>
    <row r="193" spans="1:18" ht="15">
      <c r="A193" s="253"/>
      <c r="B193" s="58"/>
      <c r="C193" s="58" t="s">
        <v>228</v>
      </c>
      <c r="D193" s="176">
        <v>68200</v>
      </c>
      <c r="E193" s="176">
        <v>34280</v>
      </c>
      <c r="F193" s="176">
        <v>33920</v>
      </c>
      <c r="G193" s="176">
        <v>51820</v>
      </c>
      <c r="H193" s="176">
        <v>25940</v>
      </c>
      <c r="I193" s="176">
        <v>25880</v>
      </c>
      <c r="J193" s="176">
        <v>8530</v>
      </c>
      <c r="K193" s="176">
        <v>4280</v>
      </c>
      <c r="L193" s="176">
        <v>4260</v>
      </c>
      <c r="M193" s="176">
        <v>5590</v>
      </c>
      <c r="N193" s="176">
        <v>2960</v>
      </c>
      <c r="O193" s="176">
        <v>2630</v>
      </c>
      <c r="P193" s="176">
        <v>2260</v>
      </c>
      <c r="Q193" s="176">
        <v>1100</v>
      </c>
      <c r="R193" s="176">
        <v>1160</v>
      </c>
    </row>
    <row r="194" spans="1:18" ht="15">
      <c r="A194" s="253"/>
      <c r="B194" s="58"/>
      <c r="C194" s="58" t="s">
        <v>229</v>
      </c>
      <c r="D194" s="178">
        <v>50</v>
      </c>
      <c r="E194" s="178" t="s">
        <v>86</v>
      </c>
      <c r="F194" s="178" t="s">
        <v>86</v>
      </c>
      <c r="G194" s="178" t="s">
        <v>86</v>
      </c>
      <c r="H194" s="178" t="s">
        <v>86</v>
      </c>
      <c r="I194" s="178" t="s">
        <v>86</v>
      </c>
      <c r="J194" s="178" t="s">
        <v>86</v>
      </c>
      <c r="K194" s="178" t="s">
        <v>86</v>
      </c>
      <c r="L194" s="178" t="s">
        <v>86</v>
      </c>
      <c r="M194" s="178" t="s">
        <v>86</v>
      </c>
      <c r="N194" s="178" t="s">
        <v>86</v>
      </c>
      <c r="O194" s="178" t="s">
        <v>86</v>
      </c>
      <c r="P194" s="178" t="s">
        <v>86</v>
      </c>
      <c r="Q194" s="178" t="s">
        <v>86</v>
      </c>
      <c r="R194" s="178" t="s">
        <v>86</v>
      </c>
    </row>
    <row r="195" spans="1:18" ht="15">
      <c r="A195" s="253"/>
      <c r="B195" s="58"/>
      <c r="C195" s="58" t="s">
        <v>230</v>
      </c>
      <c r="D195" s="178" t="s">
        <v>86</v>
      </c>
      <c r="E195" s="178" t="s">
        <v>86</v>
      </c>
      <c r="F195" s="178" t="s">
        <v>86</v>
      </c>
      <c r="G195" s="178" t="s">
        <v>86</v>
      </c>
      <c r="H195" s="178" t="s">
        <v>86</v>
      </c>
      <c r="I195" s="178" t="s">
        <v>86</v>
      </c>
      <c r="J195" s="178" t="s">
        <v>86</v>
      </c>
      <c r="K195" s="178" t="s">
        <v>86</v>
      </c>
      <c r="L195" s="178" t="s">
        <v>86</v>
      </c>
      <c r="M195" s="178" t="s">
        <v>86</v>
      </c>
      <c r="N195" s="178" t="s">
        <v>86</v>
      </c>
      <c r="O195" s="178" t="s">
        <v>86</v>
      </c>
      <c r="P195" s="178" t="s">
        <v>86</v>
      </c>
      <c r="Q195" s="178" t="s">
        <v>86</v>
      </c>
      <c r="R195" s="178" t="s">
        <v>86</v>
      </c>
    </row>
    <row r="196" spans="1:18" ht="15">
      <c r="A196" s="253"/>
      <c r="B196" s="58"/>
      <c r="C196" s="58" t="s">
        <v>231</v>
      </c>
      <c r="D196" s="176">
        <v>36940</v>
      </c>
      <c r="E196" s="176">
        <v>18510</v>
      </c>
      <c r="F196" s="176">
        <v>18430</v>
      </c>
      <c r="G196" s="176">
        <v>25860</v>
      </c>
      <c r="H196" s="176">
        <v>12910</v>
      </c>
      <c r="I196" s="176">
        <v>12950</v>
      </c>
      <c r="J196" s="176">
        <v>6320</v>
      </c>
      <c r="K196" s="176">
        <v>3150</v>
      </c>
      <c r="L196" s="176">
        <v>3160</v>
      </c>
      <c r="M196" s="176">
        <v>3860</v>
      </c>
      <c r="N196" s="176">
        <v>2020</v>
      </c>
      <c r="O196" s="176">
        <v>1840</v>
      </c>
      <c r="P196" s="176">
        <v>900</v>
      </c>
      <c r="Q196" s="176">
        <v>420</v>
      </c>
      <c r="R196" s="176">
        <v>480</v>
      </c>
    </row>
    <row r="197" spans="1:18" ht="15">
      <c r="A197" s="253"/>
      <c r="B197" s="58"/>
      <c r="C197" s="58" t="s">
        <v>232</v>
      </c>
      <c r="D197" s="176">
        <v>8610</v>
      </c>
      <c r="E197" s="178">
        <v>4400</v>
      </c>
      <c r="F197" s="178">
        <v>4210</v>
      </c>
      <c r="G197" s="178">
        <v>5820</v>
      </c>
      <c r="H197" s="178">
        <v>2930</v>
      </c>
      <c r="I197" s="178">
        <v>2890</v>
      </c>
      <c r="J197" s="178">
        <v>1440</v>
      </c>
      <c r="K197" s="176">
        <v>750</v>
      </c>
      <c r="L197" s="176">
        <v>690</v>
      </c>
      <c r="M197" s="178">
        <v>1100</v>
      </c>
      <c r="N197" s="178">
        <v>590</v>
      </c>
      <c r="O197" s="178">
        <v>510</v>
      </c>
      <c r="P197" s="178">
        <v>260</v>
      </c>
      <c r="Q197" s="178">
        <v>130</v>
      </c>
      <c r="R197" s="178">
        <v>130</v>
      </c>
    </row>
    <row r="198" spans="1:18" ht="15">
      <c r="A198" s="253"/>
      <c r="B198" s="58"/>
      <c r="C198" s="58" t="s">
        <v>233</v>
      </c>
      <c r="D198" s="176">
        <v>70890</v>
      </c>
      <c r="E198" s="176">
        <v>36010</v>
      </c>
      <c r="F198" s="176">
        <v>34880</v>
      </c>
      <c r="G198" s="176">
        <v>47880</v>
      </c>
      <c r="H198" s="176">
        <v>24210</v>
      </c>
      <c r="I198" s="176">
        <v>23660</v>
      </c>
      <c r="J198" s="176">
        <v>14310</v>
      </c>
      <c r="K198" s="176">
        <v>7200</v>
      </c>
      <c r="L198" s="176">
        <v>7110</v>
      </c>
      <c r="M198" s="176">
        <v>7540</v>
      </c>
      <c r="N198" s="176">
        <v>4070</v>
      </c>
      <c r="O198" s="176">
        <v>3470</v>
      </c>
      <c r="P198" s="176">
        <v>1160</v>
      </c>
      <c r="Q198" s="176">
        <v>520</v>
      </c>
      <c r="R198" s="176">
        <v>640</v>
      </c>
    </row>
    <row r="199" spans="1:18" ht="15">
      <c r="A199" s="253"/>
      <c r="B199" s="58" t="s">
        <v>234</v>
      </c>
      <c r="C199" s="58" t="s">
        <v>3</v>
      </c>
      <c r="D199" s="176">
        <v>101210</v>
      </c>
      <c r="E199" s="176">
        <v>50410</v>
      </c>
      <c r="F199" s="176">
        <v>50800</v>
      </c>
      <c r="G199" s="176">
        <v>75800</v>
      </c>
      <c r="H199" s="176">
        <v>37400</v>
      </c>
      <c r="I199" s="176">
        <v>38390</v>
      </c>
      <c r="J199" s="176">
        <v>7980</v>
      </c>
      <c r="K199" s="176">
        <v>4040</v>
      </c>
      <c r="L199" s="176">
        <v>3940</v>
      </c>
      <c r="M199" s="176">
        <v>14460</v>
      </c>
      <c r="N199" s="176">
        <v>7570</v>
      </c>
      <c r="O199" s="176">
        <v>6890</v>
      </c>
      <c r="P199" s="176">
        <v>2970</v>
      </c>
      <c r="Q199" s="176">
        <v>1390</v>
      </c>
      <c r="R199" s="176">
        <v>1580</v>
      </c>
    </row>
    <row r="200" spans="1:18" ht="15">
      <c r="A200" s="253"/>
      <c r="B200" s="58"/>
      <c r="C200" s="58" t="s">
        <v>235</v>
      </c>
      <c r="D200" s="176">
        <v>33830</v>
      </c>
      <c r="E200" s="176">
        <v>16550</v>
      </c>
      <c r="F200" s="176">
        <v>17280</v>
      </c>
      <c r="G200" s="176">
        <v>27280</v>
      </c>
      <c r="H200" s="176">
        <v>13190</v>
      </c>
      <c r="I200" s="176">
        <v>14090</v>
      </c>
      <c r="J200" s="176">
        <v>1560</v>
      </c>
      <c r="K200" s="176">
        <v>800</v>
      </c>
      <c r="L200" s="176">
        <v>760</v>
      </c>
      <c r="M200" s="176">
        <v>4390</v>
      </c>
      <c r="N200" s="176">
        <v>2300</v>
      </c>
      <c r="O200" s="176">
        <v>2090</v>
      </c>
      <c r="P200" s="176">
        <v>600</v>
      </c>
      <c r="Q200" s="176">
        <v>270</v>
      </c>
      <c r="R200" s="176">
        <v>330</v>
      </c>
    </row>
    <row r="201" spans="1:18" ht="15">
      <c r="A201" s="253"/>
      <c r="B201" s="58"/>
      <c r="C201" s="58" t="s">
        <v>236</v>
      </c>
      <c r="D201" s="176">
        <v>10970</v>
      </c>
      <c r="E201" s="178">
        <v>5340</v>
      </c>
      <c r="F201" s="178">
        <v>5630</v>
      </c>
      <c r="G201" s="178">
        <v>8680</v>
      </c>
      <c r="H201" s="178">
        <v>4220</v>
      </c>
      <c r="I201" s="178">
        <v>4460</v>
      </c>
      <c r="J201" s="178">
        <v>1250</v>
      </c>
      <c r="K201" s="178">
        <v>620</v>
      </c>
      <c r="L201" s="178">
        <v>630</v>
      </c>
      <c r="M201" s="178">
        <v>810</v>
      </c>
      <c r="N201" s="178">
        <v>400</v>
      </c>
      <c r="O201" s="178">
        <v>410</v>
      </c>
      <c r="P201" s="178">
        <v>240</v>
      </c>
      <c r="Q201" s="178">
        <v>100</v>
      </c>
      <c r="R201" s="178">
        <v>130</v>
      </c>
    </row>
    <row r="202" spans="1:18" ht="15">
      <c r="A202" s="253"/>
      <c r="B202" s="58"/>
      <c r="C202" s="58" t="s">
        <v>237</v>
      </c>
      <c r="D202" s="176">
        <v>9740</v>
      </c>
      <c r="E202" s="178">
        <v>5380</v>
      </c>
      <c r="F202" s="178">
        <v>4360</v>
      </c>
      <c r="G202" s="178">
        <v>6590</v>
      </c>
      <c r="H202" s="178">
        <v>3630</v>
      </c>
      <c r="I202" s="178">
        <v>2960</v>
      </c>
      <c r="J202" s="178">
        <v>1720</v>
      </c>
      <c r="K202" s="178">
        <v>900</v>
      </c>
      <c r="L202" s="178">
        <v>820</v>
      </c>
      <c r="M202" s="178">
        <v>1140</v>
      </c>
      <c r="N202" s="178">
        <v>720</v>
      </c>
      <c r="O202" s="178">
        <v>420</v>
      </c>
      <c r="P202" s="178">
        <v>290</v>
      </c>
      <c r="Q202" s="178">
        <v>130</v>
      </c>
      <c r="R202" s="178">
        <v>160</v>
      </c>
    </row>
    <row r="203" spans="1:18" ht="15">
      <c r="A203" s="253"/>
      <c r="B203" s="58"/>
      <c r="C203" s="58" t="s">
        <v>238</v>
      </c>
      <c r="D203" s="176">
        <v>12870</v>
      </c>
      <c r="E203" s="178">
        <v>6440</v>
      </c>
      <c r="F203" s="178">
        <v>6430</v>
      </c>
      <c r="G203" s="178">
        <v>9560</v>
      </c>
      <c r="H203" s="178">
        <v>4770</v>
      </c>
      <c r="I203" s="178">
        <v>4800</v>
      </c>
      <c r="J203" s="178">
        <v>1590</v>
      </c>
      <c r="K203" s="178">
        <v>790</v>
      </c>
      <c r="L203" s="178">
        <v>800</v>
      </c>
      <c r="M203" s="176">
        <v>1500</v>
      </c>
      <c r="N203" s="176">
        <v>810</v>
      </c>
      <c r="O203" s="176">
        <v>690</v>
      </c>
      <c r="P203" s="176">
        <v>210</v>
      </c>
      <c r="Q203" s="178">
        <v>80</v>
      </c>
      <c r="R203" s="178">
        <v>140</v>
      </c>
    </row>
    <row r="204" spans="1:18" ht="15">
      <c r="A204" s="253"/>
      <c r="B204" s="58"/>
      <c r="C204" s="58" t="s">
        <v>239</v>
      </c>
      <c r="D204" s="178">
        <v>30</v>
      </c>
      <c r="E204" s="178" t="s">
        <v>86</v>
      </c>
      <c r="F204" s="178" t="s">
        <v>86</v>
      </c>
      <c r="G204" s="178" t="s">
        <v>86</v>
      </c>
      <c r="H204" s="178" t="s">
        <v>86</v>
      </c>
      <c r="I204" s="178" t="s">
        <v>86</v>
      </c>
      <c r="J204" s="178" t="s">
        <v>86</v>
      </c>
      <c r="K204" s="178" t="s">
        <v>86</v>
      </c>
      <c r="L204" s="178" t="s">
        <v>86</v>
      </c>
      <c r="M204" s="178" t="s">
        <v>86</v>
      </c>
      <c r="N204" s="178" t="s">
        <v>86</v>
      </c>
      <c r="O204" s="178" t="s">
        <v>86</v>
      </c>
      <c r="P204" s="178" t="s">
        <v>86</v>
      </c>
      <c r="Q204" s="178" t="s">
        <v>86</v>
      </c>
      <c r="R204" s="178" t="s">
        <v>86</v>
      </c>
    </row>
    <row r="205" spans="1:18" ht="15">
      <c r="A205" s="253"/>
      <c r="B205" s="58"/>
      <c r="C205" s="58" t="s">
        <v>240</v>
      </c>
      <c r="D205" s="178">
        <v>890</v>
      </c>
      <c r="E205" s="178">
        <v>450</v>
      </c>
      <c r="F205" s="178">
        <v>440</v>
      </c>
      <c r="G205" s="178">
        <v>730</v>
      </c>
      <c r="H205" s="178">
        <v>370</v>
      </c>
      <c r="I205" s="178">
        <v>360</v>
      </c>
      <c r="J205" s="178">
        <v>40</v>
      </c>
      <c r="K205" s="178">
        <v>10</v>
      </c>
      <c r="L205" s="178">
        <v>20</v>
      </c>
      <c r="M205" s="178">
        <v>90</v>
      </c>
      <c r="N205" s="178">
        <v>50</v>
      </c>
      <c r="O205" s="178">
        <v>40</v>
      </c>
      <c r="P205" s="178">
        <v>40</v>
      </c>
      <c r="Q205" s="178">
        <v>20</v>
      </c>
      <c r="R205" s="178">
        <v>20</v>
      </c>
    </row>
    <row r="206" spans="1:18" ht="15">
      <c r="A206" s="253"/>
      <c r="B206" s="58"/>
      <c r="C206" s="58" t="s">
        <v>241</v>
      </c>
      <c r="D206" s="176">
        <v>11260</v>
      </c>
      <c r="E206" s="178">
        <v>5540</v>
      </c>
      <c r="F206" s="178">
        <v>5720</v>
      </c>
      <c r="G206" s="178">
        <v>8770</v>
      </c>
      <c r="H206" s="178">
        <v>4290</v>
      </c>
      <c r="I206" s="178">
        <v>4480</v>
      </c>
      <c r="J206" s="178">
        <v>380</v>
      </c>
      <c r="K206" s="178">
        <v>180</v>
      </c>
      <c r="L206" s="178">
        <v>200</v>
      </c>
      <c r="M206" s="176">
        <v>1680</v>
      </c>
      <c r="N206" s="178">
        <v>890</v>
      </c>
      <c r="O206" s="178">
        <v>800</v>
      </c>
      <c r="P206" s="178">
        <v>430</v>
      </c>
      <c r="Q206" s="178">
        <v>190</v>
      </c>
      <c r="R206" s="178">
        <v>240</v>
      </c>
    </row>
    <row r="207" spans="1:18" ht="15">
      <c r="A207" s="253"/>
      <c r="B207" s="58"/>
      <c r="C207" s="58" t="s">
        <v>242</v>
      </c>
      <c r="D207" s="176">
        <v>10320</v>
      </c>
      <c r="E207" s="178">
        <v>5400</v>
      </c>
      <c r="F207" s="178">
        <v>4920</v>
      </c>
      <c r="G207" s="178">
        <v>7240</v>
      </c>
      <c r="H207" s="178">
        <v>3740</v>
      </c>
      <c r="I207" s="178">
        <v>3500</v>
      </c>
      <c r="J207" s="178">
        <v>960</v>
      </c>
      <c r="K207" s="178">
        <v>500</v>
      </c>
      <c r="L207" s="178">
        <v>450</v>
      </c>
      <c r="M207" s="178">
        <v>1780</v>
      </c>
      <c r="N207" s="178">
        <v>990</v>
      </c>
      <c r="O207" s="178">
        <v>790</v>
      </c>
      <c r="P207" s="178">
        <v>350</v>
      </c>
      <c r="Q207" s="178">
        <v>180</v>
      </c>
      <c r="R207" s="178">
        <v>170</v>
      </c>
    </row>
    <row r="208" spans="1:18" ht="15">
      <c r="A208" s="253"/>
      <c r="B208" s="58"/>
      <c r="C208" s="58" t="s">
        <v>243</v>
      </c>
      <c r="D208" s="176">
        <v>11310</v>
      </c>
      <c r="E208" s="178">
        <v>5290</v>
      </c>
      <c r="F208" s="178">
        <v>6020</v>
      </c>
      <c r="G208" s="178">
        <v>6930</v>
      </c>
      <c r="H208" s="178">
        <v>3190</v>
      </c>
      <c r="I208" s="178">
        <v>3740</v>
      </c>
      <c r="J208" s="178">
        <v>490</v>
      </c>
      <c r="K208" s="178">
        <v>250</v>
      </c>
      <c r="L208" s="176">
        <v>240</v>
      </c>
      <c r="M208" s="176">
        <v>3080</v>
      </c>
      <c r="N208" s="176">
        <v>1430</v>
      </c>
      <c r="O208" s="178">
        <v>1660</v>
      </c>
      <c r="P208" s="178">
        <v>810</v>
      </c>
      <c r="Q208" s="178">
        <v>420</v>
      </c>
      <c r="R208" s="178">
        <v>380</v>
      </c>
    </row>
    <row r="209" spans="1:18" ht="15">
      <c r="A209" s="253"/>
      <c r="B209" s="58" t="s">
        <v>244</v>
      </c>
      <c r="C209" s="58" t="s">
        <v>3</v>
      </c>
      <c r="D209" s="178">
        <v>90</v>
      </c>
      <c r="E209" s="178" t="s">
        <v>86</v>
      </c>
      <c r="F209" s="178" t="s">
        <v>86</v>
      </c>
      <c r="G209" s="178" t="s">
        <v>86</v>
      </c>
      <c r="H209" s="178" t="s">
        <v>86</v>
      </c>
      <c r="I209" s="178" t="s">
        <v>86</v>
      </c>
      <c r="J209" s="178" t="s">
        <v>86</v>
      </c>
      <c r="K209" s="178" t="s">
        <v>86</v>
      </c>
      <c r="L209" s="178" t="s">
        <v>86</v>
      </c>
      <c r="M209" s="178" t="s">
        <v>86</v>
      </c>
      <c r="N209" s="178" t="s">
        <v>86</v>
      </c>
      <c r="O209" s="178" t="s">
        <v>86</v>
      </c>
      <c r="P209" s="178" t="s">
        <v>86</v>
      </c>
      <c r="Q209" s="178" t="s">
        <v>86</v>
      </c>
      <c r="R209" s="178" t="s">
        <v>86</v>
      </c>
    </row>
    <row r="210" spans="1:18" ht="15">
      <c r="A210" s="253"/>
      <c r="B210" s="58"/>
      <c r="C210" s="58" t="s">
        <v>244</v>
      </c>
      <c r="D210" s="178">
        <v>90</v>
      </c>
      <c r="E210" s="178" t="s">
        <v>86</v>
      </c>
      <c r="F210" s="178" t="s">
        <v>86</v>
      </c>
      <c r="G210" s="178" t="s">
        <v>86</v>
      </c>
      <c r="H210" s="178" t="s">
        <v>86</v>
      </c>
      <c r="I210" s="178" t="s">
        <v>86</v>
      </c>
      <c r="J210" s="178" t="s">
        <v>86</v>
      </c>
      <c r="K210" s="178" t="s">
        <v>86</v>
      </c>
      <c r="L210" s="178" t="s">
        <v>86</v>
      </c>
      <c r="M210" s="178" t="s">
        <v>86</v>
      </c>
      <c r="N210" s="178" t="s">
        <v>86</v>
      </c>
      <c r="O210" s="178" t="s">
        <v>86</v>
      </c>
      <c r="P210" s="178" t="s">
        <v>86</v>
      </c>
      <c r="Q210" s="178" t="s">
        <v>86</v>
      </c>
      <c r="R210" s="178" t="s">
        <v>86</v>
      </c>
    </row>
    <row r="211" spans="1:18" ht="15.75" thickBot="1">
      <c r="A211" s="253"/>
      <c r="B211" s="212"/>
      <c r="C211" s="212"/>
      <c r="D211" s="212"/>
      <c r="E211" s="212"/>
      <c r="F211" s="212"/>
      <c r="G211" s="212"/>
      <c r="H211" s="212"/>
      <c r="I211" s="212"/>
      <c r="J211" s="212"/>
      <c r="K211" s="212"/>
      <c r="L211" s="212"/>
      <c r="M211" s="212"/>
      <c r="N211" s="212"/>
      <c r="O211" s="212"/>
      <c r="P211" s="212"/>
      <c r="Q211" s="212"/>
      <c r="R211" s="212"/>
    </row>
    <row r="212" spans="1:18" ht="15">
      <c r="A212" s="253"/>
      <c r="B212" s="231" t="s">
        <v>450</v>
      </c>
      <c r="C212" s="231"/>
      <c r="D212" s="231"/>
      <c r="E212" s="231"/>
      <c r="F212" s="231"/>
      <c r="G212" s="231"/>
      <c r="H212" s="231"/>
      <c r="I212" s="231"/>
      <c r="J212" s="231"/>
      <c r="K212" s="231"/>
      <c r="L212" s="231"/>
      <c r="M212" s="58"/>
      <c r="N212" s="58"/>
      <c r="O212" s="58"/>
      <c r="P212" s="58"/>
      <c r="Q212" s="58"/>
      <c r="R212" s="58"/>
    </row>
    <row r="213" ht="15" customHeight="1">
      <c r="A213" s="253">
        <f>+A171+1</f>
        <v>126</v>
      </c>
    </row>
    <row r="214" spans="1:18" ht="15">
      <c r="A214" s="253"/>
      <c r="B214" s="251" t="s">
        <v>65</v>
      </c>
      <c r="C214" s="251"/>
      <c r="D214" s="251"/>
      <c r="E214" s="251"/>
      <c r="F214" s="251"/>
      <c r="G214" s="251"/>
      <c r="H214" s="251"/>
      <c r="I214" s="251"/>
      <c r="J214" s="251"/>
      <c r="K214" s="251"/>
      <c r="L214" s="251"/>
      <c r="M214" s="252"/>
      <c r="N214" s="252"/>
      <c r="O214" s="252"/>
      <c r="P214" s="252"/>
      <c r="Q214" s="252"/>
      <c r="R214" s="252"/>
    </row>
    <row r="215" spans="1:18" ht="15">
      <c r="A215" s="253"/>
      <c r="B215" s="251" t="s">
        <v>488</v>
      </c>
      <c r="C215" s="251"/>
      <c r="D215" s="251"/>
      <c r="E215" s="251"/>
      <c r="F215" s="251"/>
      <c r="G215" s="251"/>
      <c r="H215" s="251"/>
      <c r="I215" s="251"/>
      <c r="J215" s="251"/>
      <c r="K215" s="251"/>
      <c r="L215" s="251"/>
      <c r="M215" s="252"/>
      <c r="N215" s="252"/>
      <c r="O215" s="252"/>
      <c r="P215" s="252"/>
      <c r="Q215" s="252"/>
      <c r="R215" s="252"/>
    </row>
    <row r="216" spans="1:18" ht="15">
      <c r="A216" s="253"/>
      <c r="B216" s="202"/>
      <c r="C216" s="202"/>
      <c r="D216" s="202"/>
      <c r="E216" s="202"/>
      <c r="F216" s="202"/>
      <c r="G216" s="202"/>
      <c r="H216" s="202"/>
      <c r="I216" s="202"/>
      <c r="J216" s="202"/>
      <c r="K216" s="202"/>
      <c r="L216" s="202"/>
      <c r="M216" s="203"/>
      <c r="N216" s="203"/>
      <c r="O216" s="203"/>
      <c r="P216" s="203"/>
      <c r="Q216" s="203"/>
      <c r="R216" s="205" t="s">
        <v>27</v>
      </c>
    </row>
    <row r="217" spans="1:18" ht="15.75" thickBot="1">
      <c r="A217" s="253"/>
      <c r="B217" s="62"/>
      <c r="C217" s="62"/>
      <c r="D217" s="55"/>
      <c r="E217" s="55"/>
      <c r="F217" s="56"/>
      <c r="G217" s="56"/>
      <c r="H217" s="56"/>
      <c r="I217" s="56"/>
      <c r="J217" s="56"/>
      <c r="K217" s="56"/>
      <c r="L217" s="57"/>
      <c r="M217" s="64"/>
      <c r="N217" s="64"/>
      <c r="O217" s="64"/>
      <c r="P217" s="64"/>
      <c r="Q217" s="64"/>
      <c r="R217" s="73" t="s">
        <v>1</v>
      </c>
    </row>
    <row r="218" spans="1:18" ht="15" customHeight="1">
      <c r="A218" s="253"/>
      <c r="B218" s="244" t="s">
        <v>76</v>
      </c>
      <c r="C218" s="246" t="s">
        <v>77</v>
      </c>
      <c r="D218" s="248" t="s">
        <v>3</v>
      </c>
      <c r="E218" s="249"/>
      <c r="F218" s="250"/>
      <c r="G218" s="248" t="s">
        <v>4</v>
      </c>
      <c r="H218" s="249"/>
      <c r="I218" s="250"/>
      <c r="J218" s="74" t="s">
        <v>5</v>
      </c>
      <c r="K218" s="74"/>
      <c r="L218" s="74"/>
      <c r="M218" s="74" t="s">
        <v>6</v>
      </c>
      <c r="N218" s="74"/>
      <c r="O218" s="74"/>
      <c r="P218" s="74" t="s">
        <v>7</v>
      </c>
      <c r="Q218" s="75"/>
      <c r="R218" s="76"/>
    </row>
    <row r="219" spans="1:18" ht="15">
      <c r="A219" s="253"/>
      <c r="B219" s="245"/>
      <c r="C219" s="247"/>
      <c r="D219" s="77" t="s">
        <v>3</v>
      </c>
      <c r="E219" s="77" t="s">
        <v>8</v>
      </c>
      <c r="F219" s="77" t="s">
        <v>9</v>
      </c>
      <c r="G219" s="77" t="s">
        <v>3</v>
      </c>
      <c r="H219" s="77" t="s">
        <v>8</v>
      </c>
      <c r="I219" s="77" t="s">
        <v>9</v>
      </c>
      <c r="J219" s="78" t="s">
        <v>3</v>
      </c>
      <c r="K219" s="78" t="s">
        <v>8</v>
      </c>
      <c r="L219" s="78" t="s">
        <v>9</v>
      </c>
      <c r="M219" s="78" t="s">
        <v>3</v>
      </c>
      <c r="N219" s="78" t="s">
        <v>8</v>
      </c>
      <c r="O219" s="78" t="s">
        <v>9</v>
      </c>
      <c r="P219" s="77" t="s">
        <v>3</v>
      </c>
      <c r="Q219" s="199" t="s">
        <v>8</v>
      </c>
      <c r="R219" s="199" t="s">
        <v>9</v>
      </c>
    </row>
    <row r="220" spans="1:18" ht="15">
      <c r="A220" s="253"/>
      <c r="B220" s="58" t="s">
        <v>245</v>
      </c>
      <c r="C220" s="58" t="s">
        <v>3</v>
      </c>
      <c r="D220" s="176">
        <v>2120</v>
      </c>
      <c r="E220" s="178">
        <v>1000</v>
      </c>
      <c r="F220" s="178">
        <v>1120</v>
      </c>
      <c r="G220" s="178">
        <v>1710</v>
      </c>
      <c r="H220" s="178">
        <v>810</v>
      </c>
      <c r="I220" s="178">
        <v>900</v>
      </c>
      <c r="J220" s="178">
        <v>110</v>
      </c>
      <c r="K220" s="178">
        <v>40</v>
      </c>
      <c r="L220" s="178">
        <v>60</v>
      </c>
      <c r="M220" s="178">
        <v>240</v>
      </c>
      <c r="N220" s="178">
        <v>120</v>
      </c>
      <c r="O220" s="178">
        <v>120</v>
      </c>
      <c r="P220" s="178">
        <v>70</v>
      </c>
      <c r="Q220" s="178">
        <v>30</v>
      </c>
      <c r="R220" s="178">
        <v>40</v>
      </c>
    </row>
    <row r="221" spans="1:18" ht="15">
      <c r="A221" s="253"/>
      <c r="B221" s="58"/>
      <c r="C221" s="58" t="s">
        <v>246</v>
      </c>
      <c r="D221" s="178" t="s">
        <v>86</v>
      </c>
      <c r="E221" s="178" t="s">
        <v>86</v>
      </c>
      <c r="F221" s="178" t="s">
        <v>86</v>
      </c>
      <c r="G221" s="178" t="s">
        <v>86</v>
      </c>
      <c r="H221" s="178" t="s">
        <v>86</v>
      </c>
      <c r="I221" s="178" t="s">
        <v>86</v>
      </c>
      <c r="J221" s="178" t="s">
        <v>86</v>
      </c>
      <c r="K221" s="178" t="s">
        <v>86</v>
      </c>
      <c r="L221" s="178" t="s">
        <v>86</v>
      </c>
      <c r="M221" s="178" t="s">
        <v>86</v>
      </c>
      <c r="N221" s="178" t="s">
        <v>86</v>
      </c>
      <c r="O221" s="178" t="s">
        <v>86</v>
      </c>
      <c r="P221" s="178" t="s">
        <v>86</v>
      </c>
      <c r="Q221" s="178" t="s">
        <v>86</v>
      </c>
      <c r="R221" s="178" t="s">
        <v>86</v>
      </c>
    </row>
    <row r="222" spans="1:18" ht="15">
      <c r="A222" s="253"/>
      <c r="B222" s="58"/>
      <c r="C222" s="58" t="s">
        <v>247</v>
      </c>
      <c r="D222" s="176">
        <v>2120</v>
      </c>
      <c r="E222" s="178">
        <v>1000</v>
      </c>
      <c r="F222" s="178">
        <v>1120</v>
      </c>
      <c r="G222" s="178">
        <v>1710</v>
      </c>
      <c r="H222" s="178">
        <v>810</v>
      </c>
      <c r="I222" s="178">
        <v>900</v>
      </c>
      <c r="J222" s="178">
        <v>110</v>
      </c>
      <c r="K222" s="178">
        <v>40</v>
      </c>
      <c r="L222" s="178">
        <v>60</v>
      </c>
      <c r="M222" s="178">
        <v>240</v>
      </c>
      <c r="N222" s="178">
        <v>120</v>
      </c>
      <c r="O222" s="178">
        <v>120</v>
      </c>
      <c r="P222" s="178">
        <v>70</v>
      </c>
      <c r="Q222" s="178">
        <v>30</v>
      </c>
      <c r="R222" s="178">
        <v>40</v>
      </c>
    </row>
    <row r="223" spans="1:18" ht="15">
      <c r="A223" s="253"/>
      <c r="B223" s="58"/>
      <c r="C223" s="58" t="s">
        <v>248</v>
      </c>
      <c r="D223" s="178" t="s">
        <v>86</v>
      </c>
      <c r="E223" s="178" t="s">
        <v>86</v>
      </c>
      <c r="F223" s="178" t="s">
        <v>86</v>
      </c>
      <c r="G223" s="178" t="s">
        <v>86</v>
      </c>
      <c r="H223" s="178" t="s">
        <v>86</v>
      </c>
      <c r="I223" s="178" t="s">
        <v>86</v>
      </c>
      <c r="J223" s="178" t="s">
        <v>86</v>
      </c>
      <c r="K223" s="178" t="s">
        <v>86</v>
      </c>
      <c r="L223" s="178" t="s">
        <v>86</v>
      </c>
      <c r="M223" s="178" t="s">
        <v>86</v>
      </c>
      <c r="N223" s="178" t="s">
        <v>86</v>
      </c>
      <c r="O223" s="178" t="s">
        <v>86</v>
      </c>
      <c r="P223" s="178" t="s">
        <v>86</v>
      </c>
      <c r="Q223" s="178" t="s">
        <v>86</v>
      </c>
      <c r="R223" s="178" t="s">
        <v>86</v>
      </c>
    </row>
    <row r="224" spans="1:18" ht="15">
      <c r="A224" s="253"/>
      <c r="B224" s="58" t="s">
        <v>249</v>
      </c>
      <c r="C224" s="58" t="s">
        <v>3</v>
      </c>
      <c r="D224" s="178" t="s">
        <v>86</v>
      </c>
      <c r="E224" s="178" t="s">
        <v>86</v>
      </c>
      <c r="F224" s="178" t="s">
        <v>86</v>
      </c>
      <c r="G224" s="178" t="s">
        <v>86</v>
      </c>
      <c r="H224" s="178" t="s">
        <v>86</v>
      </c>
      <c r="I224" s="178" t="s">
        <v>86</v>
      </c>
      <c r="J224" s="178" t="s">
        <v>86</v>
      </c>
      <c r="K224" s="178" t="s">
        <v>86</v>
      </c>
      <c r="L224" s="178" t="s">
        <v>86</v>
      </c>
      <c r="M224" s="178" t="s">
        <v>86</v>
      </c>
      <c r="N224" s="178" t="s">
        <v>86</v>
      </c>
      <c r="O224" s="178" t="s">
        <v>86</v>
      </c>
      <c r="P224" s="178" t="s">
        <v>86</v>
      </c>
      <c r="Q224" s="178" t="s">
        <v>86</v>
      </c>
      <c r="R224" s="178" t="s">
        <v>86</v>
      </c>
    </row>
    <row r="225" spans="1:18" ht="15">
      <c r="A225" s="253"/>
      <c r="B225" s="58"/>
      <c r="C225" s="58" t="s">
        <v>249</v>
      </c>
      <c r="D225" s="178" t="s">
        <v>86</v>
      </c>
      <c r="E225" s="178" t="s">
        <v>86</v>
      </c>
      <c r="F225" s="178" t="s">
        <v>86</v>
      </c>
      <c r="G225" s="178" t="s">
        <v>86</v>
      </c>
      <c r="H225" s="178" t="s">
        <v>86</v>
      </c>
      <c r="I225" s="178" t="s">
        <v>86</v>
      </c>
      <c r="J225" s="178" t="s">
        <v>86</v>
      </c>
      <c r="K225" s="178" t="s">
        <v>86</v>
      </c>
      <c r="L225" s="178" t="s">
        <v>86</v>
      </c>
      <c r="M225" s="178" t="s">
        <v>86</v>
      </c>
      <c r="N225" s="178" t="s">
        <v>86</v>
      </c>
      <c r="O225" s="178" t="s">
        <v>86</v>
      </c>
      <c r="P225" s="178" t="s">
        <v>86</v>
      </c>
      <c r="Q225" s="178" t="s">
        <v>86</v>
      </c>
      <c r="R225" s="178" t="s">
        <v>86</v>
      </c>
    </row>
    <row r="226" spans="1:18" ht="15">
      <c r="A226" s="253"/>
      <c r="B226" s="58" t="s">
        <v>250</v>
      </c>
      <c r="C226" s="58" t="s">
        <v>3</v>
      </c>
      <c r="D226" s="178" t="s">
        <v>86</v>
      </c>
      <c r="E226" s="178" t="s">
        <v>86</v>
      </c>
      <c r="F226" s="178" t="s">
        <v>86</v>
      </c>
      <c r="G226" s="178" t="s">
        <v>86</v>
      </c>
      <c r="H226" s="178" t="s">
        <v>86</v>
      </c>
      <c r="I226" s="178" t="s">
        <v>86</v>
      </c>
      <c r="J226" s="178" t="s">
        <v>86</v>
      </c>
      <c r="K226" s="178" t="s">
        <v>86</v>
      </c>
      <c r="L226" s="178" t="s">
        <v>86</v>
      </c>
      <c r="M226" s="178" t="s">
        <v>86</v>
      </c>
      <c r="N226" s="178" t="s">
        <v>86</v>
      </c>
      <c r="O226" s="178" t="s">
        <v>86</v>
      </c>
      <c r="P226" s="178" t="s">
        <v>86</v>
      </c>
      <c r="Q226" s="178" t="s">
        <v>86</v>
      </c>
      <c r="R226" s="178" t="s">
        <v>86</v>
      </c>
    </row>
    <row r="227" spans="1:18" ht="15">
      <c r="A227" s="253"/>
      <c r="B227" s="58"/>
      <c r="C227" s="58" t="s">
        <v>250</v>
      </c>
      <c r="D227" s="178" t="s">
        <v>86</v>
      </c>
      <c r="E227" s="178" t="s">
        <v>86</v>
      </c>
      <c r="F227" s="178" t="s">
        <v>86</v>
      </c>
      <c r="G227" s="178" t="s">
        <v>86</v>
      </c>
      <c r="H227" s="178" t="s">
        <v>86</v>
      </c>
      <c r="I227" s="178" t="s">
        <v>86</v>
      </c>
      <c r="J227" s="178" t="s">
        <v>86</v>
      </c>
      <c r="K227" s="178" t="s">
        <v>86</v>
      </c>
      <c r="L227" s="178" t="s">
        <v>86</v>
      </c>
      <c r="M227" s="178" t="s">
        <v>86</v>
      </c>
      <c r="N227" s="178" t="s">
        <v>86</v>
      </c>
      <c r="O227" s="178" t="s">
        <v>86</v>
      </c>
      <c r="P227" s="178" t="s">
        <v>86</v>
      </c>
      <c r="Q227" s="178" t="s">
        <v>86</v>
      </c>
      <c r="R227" s="178" t="s">
        <v>86</v>
      </c>
    </row>
    <row r="228" spans="1:18" ht="15">
      <c r="A228" s="253"/>
      <c r="B228" s="58" t="s">
        <v>251</v>
      </c>
      <c r="C228" s="58" t="s">
        <v>3</v>
      </c>
      <c r="D228" s="176">
        <v>48730</v>
      </c>
      <c r="E228" s="176">
        <v>22970</v>
      </c>
      <c r="F228" s="176">
        <v>25770</v>
      </c>
      <c r="G228" s="176">
        <v>36620</v>
      </c>
      <c r="H228" s="176">
        <v>17070</v>
      </c>
      <c r="I228" s="176">
        <v>19550</v>
      </c>
      <c r="J228" s="176">
        <v>3510</v>
      </c>
      <c r="K228" s="176">
        <v>1690</v>
      </c>
      <c r="L228" s="176">
        <v>1820</v>
      </c>
      <c r="M228" s="176">
        <v>6010</v>
      </c>
      <c r="N228" s="176">
        <v>2930</v>
      </c>
      <c r="O228" s="176">
        <v>3080</v>
      </c>
      <c r="P228" s="176">
        <v>2590</v>
      </c>
      <c r="Q228" s="176">
        <v>1280</v>
      </c>
      <c r="R228" s="176">
        <v>1310</v>
      </c>
    </row>
    <row r="229" spans="1:18" ht="15">
      <c r="A229" s="253"/>
      <c r="B229" s="58"/>
      <c r="C229" s="58" t="s">
        <v>252</v>
      </c>
      <c r="D229" s="178" t="s">
        <v>86</v>
      </c>
      <c r="E229" s="178" t="s">
        <v>86</v>
      </c>
      <c r="F229" s="178" t="s">
        <v>86</v>
      </c>
      <c r="G229" s="178" t="s">
        <v>86</v>
      </c>
      <c r="H229" s="178" t="s">
        <v>86</v>
      </c>
      <c r="I229" s="178" t="s">
        <v>86</v>
      </c>
      <c r="J229" s="178" t="s">
        <v>86</v>
      </c>
      <c r="K229" s="178" t="s">
        <v>86</v>
      </c>
      <c r="L229" s="178" t="s">
        <v>86</v>
      </c>
      <c r="M229" s="178" t="s">
        <v>86</v>
      </c>
      <c r="N229" s="178" t="s">
        <v>86</v>
      </c>
      <c r="O229" s="178" t="s">
        <v>86</v>
      </c>
      <c r="P229" s="178" t="s">
        <v>86</v>
      </c>
      <c r="Q229" s="178" t="s">
        <v>86</v>
      </c>
      <c r="R229" s="178" t="s">
        <v>86</v>
      </c>
    </row>
    <row r="230" spans="1:18" ht="15" customHeight="1">
      <c r="A230" s="253"/>
      <c r="B230" s="58"/>
      <c r="C230" s="58" t="s">
        <v>253</v>
      </c>
      <c r="D230" s="176">
        <v>9620</v>
      </c>
      <c r="E230" s="178">
        <v>4630</v>
      </c>
      <c r="F230" s="178">
        <v>4990</v>
      </c>
      <c r="G230" s="178">
        <v>8270</v>
      </c>
      <c r="H230" s="178">
        <v>3910</v>
      </c>
      <c r="I230" s="178">
        <v>4360</v>
      </c>
      <c r="J230" s="178">
        <v>100</v>
      </c>
      <c r="K230" s="178">
        <v>50</v>
      </c>
      <c r="L230" s="178">
        <v>50</v>
      </c>
      <c r="M230" s="178">
        <v>720</v>
      </c>
      <c r="N230" s="178">
        <v>370</v>
      </c>
      <c r="O230" s="178">
        <v>350</v>
      </c>
      <c r="P230" s="178">
        <v>530</v>
      </c>
      <c r="Q230" s="178">
        <v>300</v>
      </c>
      <c r="R230" s="178">
        <v>230</v>
      </c>
    </row>
    <row r="231" spans="1:18" ht="15">
      <c r="A231" s="253"/>
      <c r="B231" s="58"/>
      <c r="C231" s="58" t="s">
        <v>254</v>
      </c>
      <c r="D231" s="178" t="s">
        <v>86</v>
      </c>
      <c r="E231" s="178" t="s">
        <v>86</v>
      </c>
      <c r="F231" s="178" t="s">
        <v>86</v>
      </c>
      <c r="G231" s="178" t="s">
        <v>86</v>
      </c>
      <c r="H231" s="178" t="s">
        <v>86</v>
      </c>
      <c r="I231" s="178" t="s">
        <v>86</v>
      </c>
      <c r="J231" s="178" t="s">
        <v>86</v>
      </c>
      <c r="K231" s="178" t="s">
        <v>86</v>
      </c>
      <c r="L231" s="178" t="s">
        <v>86</v>
      </c>
      <c r="M231" s="178" t="s">
        <v>86</v>
      </c>
      <c r="N231" s="178" t="s">
        <v>86</v>
      </c>
      <c r="O231" s="178" t="s">
        <v>86</v>
      </c>
      <c r="P231" s="178" t="s">
        <v>86</v>
      </c>
      <c r="Q231" s="178" t="s">
        <v>86</v>
      </c>
      <c r="R231" s="178" t="s">
        <v>86</v>
      </c>
    </row>
    <row r="232" spans="1:18" ht="15">
      <c r="A232" s="253"/>
      <c r="B232" s="58"/>
      <c r="C232" s="58" t="s">
        <v>251</v>
      </c>
      <c r="D232" s="176">
        <v>28910</v>
      </c>
      <c r="E232" s="176">
        <v>13510</v>
      </c>
      <c r="F232" s="176">
        <v>15400</v>
      </c>
      <c r="G232" s="176">
        <v>21270</v>
      </c>
      <c r="H232" s="176">
        <v>9820</v>
      </c>
      <c r="I232" s="176">
        <v>11450</v>
      </c>
      <c r="J232" s="176">
        <v>3320</v>
      </c>
      <c r="K232" s="176">
        <v>1610</v>
      </c>
      <c r="L232" s="176">
        <v>1720</v>
      </c>
      <c r="M232" s="176">
        <v>2880</v>
      </c>
      <c r="N232" s="176">
        <v>1400</v>
      </c>
      <c r="O232" s="176">
        <v>1480</v>
      </c>
      <c r="P232" s="176">
        <v>1450</v>
      </c>
      <c r="Q232" s="176">
        <v>680</v>
      </c>
      <c r="R232" s="176">
        <v>770</v>
      </c>
    </row>
    <row r="233" spans="1:18" ht="15">
      <c r="A233" s="253"/>
      <c r="B233" s="58"/>
      <c r="C233" s="58" t="s">
        <v>255</v>
      </c>
      <c r="D233" s="176">
        <v>10210</v>
      </c>
      <c r="E233" s="178">
        <v>4830</v>
      </c>
      <c r="F233" s="178">
        <v>5380</v>
      </c>
      <c r="G233" s="178">
        <v>7090</v>
      </c>
      <c r="H233" s="178">
        <v>3340</v>
      </c>
      <c r="I233" s="178">
        <v>3750</v>
      </c>
      <c r="J233" s="178">
        <v>80</v>
      </c>
      <c r="K233" s="178">
        <v>30</v>
      </c>
      <c r="L233" s="178">
        <v>50</v>
      </c>
      <c r="M233" s="178">
        <v>2420</v>
      </c>
      <c r="N233" s="178">
        <v>1160</v>
      </c>
      <c r="O233" s="178">
        <v>1260</v>
      </c>
      <c r="P233" s="178">
        <v>620</v>
      </c>
      <c r="Q233" s="178">
        <v>300</v>
      </c>
      <c r="R233" s="178">
        <v>310</v>
      </c>
    </row>
    <row r="234" spans="1:18" ht="15">
      <c r="A234" s="253"/>
      <c r="B234" s="58" t="s">
        <v>256</v>
      </c>
      <c r="C234" s="58" t="s">
        <v>3</v>
      </c>
      <c r="D234" s="178">
        <v>380</v>
      </c>
      <c r="E234" s="178">
        <v>190</v>
      </c>
      <c r="F234" s="178">
        <v>190</v>
      </c>
      <c r="G234" s="178">
        <v>220</v>
      </c>
      <c r="H234" s="178">
        <v>100</v>
      </c>
      <c r="I234" s="178">
        <v>120</v>
      </c>
      <c r="J234" s="178" t="s">
        <v>86</v>
      </c>
      <c r="K234" s="178" t="s">
        <v>86</v>
      </c>
      <c r="L234" s="178" t="s">
        <v>86</v>
      </c>
      <c r="M234" s="178">
        <v>40</v>
      </c>
      <c r="N234" s="178">
        <v>30</v>
      </c>
      <c r="O234" s="178">
        <v>20</v>
      </c>
      <c r="P234" s="178">
        <v>110</v>
      </c>
      <c r="Q234" s="178">
        <v>60</v>
      </c>
      <c r="R234" s="178">
        <v>50</v>
      </c>
    </row>
    <row r="235" spans="1:18" ht="15">
      <c r="A235" s="253"/>
      <c r="B235" s="58"/>
      <c r="C235" s="58" t="s">
        <v>257</v>
      </c>
      <c r="D235" s="178">
        <v>10</v>
      </c>
      <c r="E235" s="178" t="s">
        <v>86</v>
      </c>
      <c r="F235" s="178" t="s">
        <v>86</v>
      </c>
      <c r="G235" s="178" t="s">
        <v>86</v>
      </c>
      <c r="H235" s="178" t="s">
        <v>86</v>
      </c>
      <c r="I235" s="178" t="s">
        <v>86</v>
      </c>
      <c r="J235" s="178" t="s">
        <v>86</v>
      </c>
      <c r="K235" s="178" t="s">
        <v>86</v>
      </c>
      <c r="L235" s="178" t="s">
        <v>86</v>
      </c>
      <c r="M235" s="178" t="s">
        <v>86</v>
      </c>
      <c r="N235" s="178" t="s">
        <v>86</v>
      </c>
      <c r="O235" s="178" t="s">
        <v>86</v>
      </c>
      <c r="P235" s="178" t="s">
        <v>86</v>
      </c>
      <c r="Q235" s="178" t="s">
        <v>86</v>
      </c>
      <c r="R235" s="178" t="s">
        <v>86</v>
      </c>
    </row>
    <row r="236" spans="1:18" ht="15">
      <c r="A236" s="253"/>
      <c r="B236" s="58"/>
      <c r="C236" s="58" t="s">
        <v>258</v>
      </c>
      <c r="D236" s="178">
        <v>210</v>
      </c>
      <c r="E236" s="178">
        <v>100</v>
      </c>
      <c r="F236" s="178">
        <v>110</v>
      </c>
      <c r="G236" s="178">
        <v>150</v>
      </c>
      <c r="H236" s="178">
        <v>70</v>
      </c>
      <c r="I236" s="178">
        <v>80</v>
      </c>
      <c r="J236" s="178" t="s">
        <v>86</v>
      </c>
      <c r="K236" s="178" t="s">
        <v>86</v>
      </c>
      <c r="L236" s="178" t="s">
        <v>86</v>
      </c>
      <c r="M236" s="178">
        <v>10</v>
      </c>
      <c r="N236" s="178">
        <v>10</v>
      </c>
      <c r="O236" s="178" t="s">
        <v>86</v>
      </c>
      <c r="P236" s="178">
        <v>50</v>
      </c>
      <c r="Q236" s="178">
        <v>30</v>
      </c>
      <c r="R236" s="178">
        <v>20</v>
      </c>
    </row>
    <row r="237" spans="1:18" ht="15">
      <c r="A237" s="253"/>
      <c r="B237" s="58"/>
      <c r="C237" s="58" t="s">
        <v>259</v>
      </c>
      <c r="D237" s="178">
        <v>160</v>
      </c>
      <c r="E237" s="178">
        <v>80</v>
      </c>
      <c r="F237" s="178">
        <v>80</v>
      </c>
      <c r="G237" s="178">
        <v>70</v>
      </c>
      <c r="H237" s="178">
        <v>30</v>
      </c>
      <c r="I237" s="178">
        <v>40</v>
      </c>
      <c r="J237" s="178" t="s">
        <v>86</v>
      </c>
      <c r="K237" s="178" t="s">
        <v>86</v>
      </c>
      <c r="L237" s="178" t="s">
        <v>86</v>
      </c>
      <c r="M237" s="178">
        <v>30</v>
      </c>
      <c r="N237" s="178">
        <v>20</v>
      </c>
      <c r="O237" s="178">
        <v>10</v>
      </c>
      <c r="P237" s="178">
        <v>60</v>
      </c>
      <c r="Q237" s="178">
        <v>40</v>
      </c>
      <c r="R237" s="178">
        <v>30</v>
      </c>
    </row>
    <row r="238" spans="1:18" ht="15">
      <c r="A238" s="253"/>
      <c r="B238" s="58" t="s">
        <v>260</v>
      </c>
      <c r="C238" s="58" t="s">
        <v>3</v>
      </c>
      <c r="D238" s="176">
        <v>6920</v>
      </c>
      <c r="E238" s="178">
        <v>3240</v>
      </c>
      <c r="F238" s="178">
        <v>3680</v>
      </c>
      <c r="G238" s="178">
        <v>4870</v>
      </c>
      <c r="H238" s="178">
        <v>2200</v>
      </c>
      <c r="I238" s="178">
        <v>2670</v>
      </c>
      <c r="J238" s="178">
        <v>60</v>
      </c>
      <c r="K238" s="178">
        <v>20</v>
      </c>
      <c r="L238" s="178">
        <v>40</v>
      </c>
      <c r="M238" s="178">
        <v>780</v>
      </c>
      <c r="N238" s="178">
        <v>390</v>
      </c>
      <c r="O238" s="178">
        <v>390</v>
      </c>
      <c r="P238" s="178">
        <v>1210</v>
      </c>
      <c r="Q238" s="178">
        <v>630</v>
      </c>
      <c r="R238" s="178">
        <v>580</v>
      </c>
    </row>
    <row r="239" spans="1:18" ht="15">
      <c r="A239" s="253"/>
      <c r="B239" s="58"/>
      <c r="C239" s="58" t="s">
        <v>261</v>
      </c>
      <c r="D239" s="176">
        <v>3330</v>
      </c>
      <c r="E239" s="178">
        <v>1560</v>
      </c>
      <c r="F239" s="178">
        <v>1770</v>
      </c>
      <c r="G239" s="178">
        <v>2390</v>
      </c>
      <c r="H239" s="178">
        <v>1080</v>
      </c>
      <c r="I239" s="178">
        <v>1310</v>
      </c>
      <c r="J239" s="178">
        <v>20</v>
      </c>
      <c r="K239" s="178">
        <v>10</v>
      </c>
      <c r="L239" s="178">
        <v>20</v>
      </c>
      <c r="M239" s="178">
        <v>390</v>
      </c>
      <c r="N239" s="178">
        <v>190</v>
      </c>
      <c r="O239" s="178">
        <v>210</v>
      </c>
      <c r="P239" s="178">
        <v>530</v>
      </c>
      <c r="Q239" s="178">
        <v>280</v>
      </c>
      <c r="R239" s="178">
        <v>250</v>
      </c>
    </row>
    <row r="240" spans="1:18" ht="15">
      <c r="A240" s="253"/>
      <c r="B240" s="58"/>
      <c r="C240" s="58" t="s">
        <v>262</v>
      </c>
      <c r="D240" s="178">
        <v>910</v>
      </c>
      <c r="E240" s="178">
        <v>420</v>
      </c>
      <c r="F240" s="178">
        <v>490</v>
      </c>
      <c r="G240" s="178">
        <v>680</v>
      </c>
      <c r="H240" s="178">
        <v>300</v>
      </c>
      <c r="I240" s="178">
        <v>380</v>
      </c>
      <c r="J240" s="178">
        <v>10</v>
      </c>
      <c r="K240" s="178" t="s">
        <v>86</v>
      </c>
      <c r="L240" s="178" t="s">
        <v>86</v>
      </c>
      <c r="M240" s="178">
        <v>90</v>
      </c>
      <c r="N240" s="178">
        <v>50</v>
      </c>
      <c r="O240" s="178">
        <v>40</v>
      </c>
      <c r="P240" s="178">
        <v>130</v>
      </c>
      <c r="Q240" s="178">
        <v>70</v>
      </c>
      <c r="R240" s="178">
        <v>60</v>
      </c>
    </row>
    <row r="241" spans="1:18" ht="15">
      <c r="A241" s="253"/>
      <c r="B241" s="58"/>
      <c r="C241" s="58" t="s">
        <v>263</v>
      </c>
      <c r="D241" s="178">
        <v>40</v>
      </c>
      <c r="E241" s="178" t="s">
        <v>86</v>
      </c>
      <c r="F241" s="178" t="s">
        <v>86</v>
      </c>
      <c r="G241" s="178" t="s">
        <v>86</v>
      </c>
      <c r="H241" s="178" t="s">
        <v>86</v>
      </c>
      <c r="I241" s="178" t="s">
        <v>86</v>
      </c>
      <c r="J241" s="178" t="s">
        <v>86</v>
      </c>
      <c r="K241" s="178" t="s">
        <v>86</v>
      </c>
      <c r="L241" s="178" t="s">
        <v>86</v>
      </c>
      <c r="M241" s="178" t="s">
        <v>86</v>
      </c>
      <c r="N241" s="178" t="s">
        <v>86</v>
      </c>
      <c r="O241" s="178" t="s">
        <v>86</v>
      </c>
      <c r="P241" s="178" t="s">
        <v>86</v>
      </c>
      <c r="Q241" s="178" t="s">
        <v>86</v>
      </c>
      <c r="R241" s="178" t="s">
        <v>86</v>
      </c>
    </row>
    <row r="242" spans="1:18" ht="15">
      <c r="A242" s="253"/>
      <c r="B242" s="58"/>
      <c r="C242" s="58" t="s">
        <v>264</v>
      </c>
      <c r="D242" s="178">
        <v>980</v>
      </c>
      <c r="E242" s="178">
        <v>480</v>
      </c>
      <c r="F242" s="178">
        <v>510</v>
      </c>
      <c r="G242" s="178">
        <v>710</v>
      </c>
      <c r="H242" s="178">
        <v>330</v>
      </c>
      <c r="I242" s="178">
        <v>380</v>
      </c>
      <c r="J242" s="178">
        <v>10</v>
      </c>
      <c r="K242" s="178" t="s">
        <v>86</v>
      </c>
      <c r="L242" s="178">
        <v>10</v>
      </c>
      <c r="M242" s="178">
        <v>120</v>
      </c>
      <c r="N242" s="178">
        <v>70</v>
      </c>
      <c r="O242" s="178">
        <v>50</v>
      </c>
      <c r="P242" s="178">
        <v>150</v>
      </c>
      <c r="Q242" s="178">
        <v>80</v>
      </c>
      <c r="R242" s="178">
        <v>70</v>
      </c>
    </row>
    <row r="243" spans="1:18" ht="15">
      <c r="A243" s="253"/>
      <c r="B243" s="58"/>
      <c r="C243" s="58" t="s">
        <v>265</v>
      </c>
      <c r="D243" s="178">
        <v>230</v>
      </c>
      <c r="E243" s="178">
        <v>110</v>
      </c>
      <c r="F243" s="178">
        <v>110</v>
      </c>
      <c r="G243" s="178">
        <v>130</v>
      </c>
      <c r="H243" s="178">
        <v>60</v>
      </c>
      <c r="I243" s="178">
        <v>60</v>
      </c>
      <c r="J243" s="178" t="s">
        <v>86</v>
      </c>
      <c r="K243" s="178" t="s">
        <v>86</v>
      </c>
      <c r="L243" s="178" t="s">
        <v>86</v>
      </c>
      <c r="M243" s="178">
        <v>30</v>
      </c>
      <c r="N243" s="178">
        <v>10</v>
      </c>
      <c r="O243" s="178">
        <v>10</v>
      </c>
      <c r="P243" s="178">
        <v>70</v>
      </c>
      <c r="Q243" s="178">
        <v>40</v>
      </c>
      <c r="R243" s="178">
        <v>30</v>
      </c>
    </row>
    <row r="244" spans="1:18" ht="15">
      <c r="A244" s="253"/>
      <c r="B244" s="58"/>
      <c r="C244" s="58" t="s">
        <v>266</v>
      </c>
      <c r="D244" s="176">
        <v>1440</v>
      </c>
      <c r="E244" s="178">
        <v>650</v>
      </c>
      <c r="F244" s="178">
        <v>780</v>
      </c>
      <c r="G244" s="178">
        <v>950</v>
      </c>
      <c r="H244" s="178">
        <v>420</v>
      </c>
      <c r="I244" s="178">
        <v>530</v>
      </c>
      <c r="J244" s="178">
        <v>20</v>
      </c>
      <c r="K244" s="178" t="s">
        <v>86</v>
      </c>
      <c r="L244" s="178">
        <v>10</v>
      </c>
      <c r="M244" s="178">
        <v>130</v>
      </c>
      <c r="N244" s="178">
        <v>60</v>
      </c>
      <c r="O244" s="178">
        <v>70</v>
      </c>
      <c r="P244" s="178">
        <v>340</v>
      </c>
      <c r="Q244" s="178">
        <v>170</v>
      </c>
      <c r="R244" s="178">
        <v>170</v>
      </c>
    </row>
    <row r="245" spans="1:18" ht="15">
      <c r="A245" s="253"/>
      <c r="B245" s="58" t="s">
        <v>267</v>
      </c>
      <c r="C245" s="58" t="s">
        <v>3</v>
      </c>
      <c r="D245" s="178">
        <v>60</v>
      </c>
      <c r="E245" s="178" t="s">
        <v>86</v>
      </c>
      <c r="F245" s="178" t="s">
        <v>86</v>
      </c>
      <c r="G245" s="178" t="s">
        <v>86</v>
      </c>
      <c r="H245" s="178" t="s">
        <v>86</v>
      </c>
      <c r="I245" s="178" t="s">
        <v>86</v>
      </c>
      <c r="J245" s="178" t="s">
        <v>86</v>
      </c>
      <c r="K245" s="178" t="s">
        <v>86</v>
      </c>
      <c r="L245" s="178" t="s">
        <v>86</v>
      </c>
      <c r="M245" s="178" t="s">
        <v>86</v>
      </c>
      <c r="N245" s="178" t="s">
        <v>86</v>
      </c>
      <c r="O245" s="178" t="s">
        <v>86</v>
      </c>
      <c r="P245" s="178" t="s">
        <v>86</v>
      </c>
      <c r="Q245" s="178" t="s">
        <v>86</v>
      </c>
      <c r="R245" s="178" t="s">
        <v>86</v>
      </c>
    </row>
    <row r="246" spans="1:18" ht="15">
      <c r="A246" s="253"/>
      <c r="B246" s="58"/>
      <c r="C246" s="58" t="s">
        <v>267</v>
      </c>
      <c r="D246" s="178">
        <v>60</v>
      </c>
      <c r="E246" s="178" t="s">
        <v>86</v>
      </c>
      <c r="F246" s="178" t="s">
        <v>86</v>
      </c>
      <c r="G246" s="178" t="s">
        <v>86</v>
      </c>
      <c r="H246" s="178" t="s">
        <v>86</v>
      </c>
      <c r="I246" s="178" t="s">
        <v>86</v>
      </c>
      <c r="J246" s="178" t="s">
        <v>86</v>
      </c>
      <c r="K246" s="178" t="s">
        <v>86</v>
      </c>
      <c r="L246" s="178" t="s">
        <v>86</v>
      </c>
      <c r="M246" s="178" t="s">
        <v>86</v>
      </c>
      <c r="N246" s="178" t="s">
        <v>86</v>
      </c>
      <c r="O246" s="178" t="s">
        <v>86</v>
      </c>
      <c r="P246" s="178" t="s">
        <v>86</v>
      </c>
      <c r="Q246" s="178" t="s">
        <v>86</v>
      </c>
      <c r="R246" s="178" t="s">
        <v>86</v>
      </c>
    </row>
    <row r="247" spans="1:18" ht="15">
      <c r="A247" s="253"/>
      <c r="B247" s="58" t="s">
        <v>268</v>
      </c>
      <c r="C247" s="58" t="s">
        <v>3</v>
      </c>
      <c r="D247" s="176">
        <v>47990</v>
      </c>
      <c r="E247" s="176">
        <v>23160</v>
      </c>
      <c r="F247" s="176">
        <v>24830</v>
      </c>
      <c r="G247" s="176">
        <v>38840</v>
      </c>
      <c r="H247" s="176">
        <v>18640</v>
      </c>
      <c r="I247" s="176">
        <v>20200</v>
      </c>
      <c r="J247" s="176">
        <v>2110</v>
      </c>
      <c r="K247" s="176">
        <v>1030</v>
      </c>
      <c r="L247" s="176">
        <v>1080</v>
      </c>
      <c r="M247" s="176">
        <v>4210</v>
      </c>
      <c r="N247" s="176">
        <v>2150</v>
      </c>
      <c r="O247" s="176">
        <v>2060</v>
      </c>
      <c r="P247" s="176">
        <v>2830</v>
      </c>
      <c r="Q247" s="176">
        <v>1340</v>
      </c>
      <c r="R247" s="176">
        <v>1480</v>
      </c>
    </row>
    <row r="248" spans="1:18" ht="15">
      <c r="A248" s="253"/>
      <c r="B248" s="58"/>
      <c r="C248" s="58" t="s">
        <v>269</v>
      </c>
      <c r="D248" s="176">
        <v>32340</v>
      </c>
      <c r="E248" s="176">
        <v>15700</v>
      </c>
      <c r="F248" s="176">
        <v>16640</v>
      </c>
      <c r="G248" s="176">
        <v>25930</v>
      </c>
      <c r="H248" s="176">
        <v>12520</v>
      </c>
      <c r="I248" s="176">
        <v>13410</v>
      </c>
      <c r="J248" s="176">
        <v>1990</v>
      </c>
      <c r="K248" s="176">
        <v>980</v>
      </c>
      <c r="L248" s="176">
        <v>1020</v>
      </c>
      <c r="M248" s="176">
        <v>3130</v>
      </c>
      <c r="N248" s="176">
        <v>1600</v>
      </c>
      <c r="O248" s="176">
        <v>1530</v>
      </c>
      <c r="P248" s="176">
        <v>1290</v>
      </c>
      <c r="Q248" s="176">
        <v>600</v>
      </c>
      <c r="R248" s="176">
        <v>690</v>
      </c>
    </row>
    <row r="249" spans="1:18" ht="15">
      <c r="A249" s="253"/>
      <c r="B249" s="58"/>
      <c r="C249" s="58" t="s">
        <v>270</v>
      </c>
      <c r="D249" s="176">
        <v>3900</v>
      </c>
      <c r="E249" s="178">
        <v>1790</v>
      </c>
      <c r="F249" s="178">
        <v>2110</v>
      </c>
      <c r="G249" s="178">
        <v>3250</v>
      </c>
      <c r="H249" s="178">
        <v>1480</v>
      </c>
      <c r="I249" s="178">
        <v>1770</v>
      </c>
      <c r="J249" s="178">
        <v>20</v>
      </c>
      <c r="K249" s="178">
        <v>10</v>
      </c>
      <c r="L249" s="178">
        <v>10</v>
      </c>
      <c r="M249" s="178">
        <v>300</v>
      </c>
      <c r="N249" s="178">
        <v>150</v>
      </c>
      <c r="O249" s="178">
        <v>150</v>
      </c>
      <c r="P249" s="178">
        <v>340</v>
      </c>
      <c r="Q249" s="178">
        <v>160</v>
      </c>
      <c r="R249" s="178">
        <v>180</v>
      </c>
    </row>
    <row r="250" spans="1:18" ht="15">
      <c r="A250" s="253"/>
      <c r="B250" s="58"/>
      <c r="C250" s="58" t="s">
        <v>271</v>
      </c>
      <c r="D250" s="176">
        <v>2630</v>
      </c>
      <c r="E250" s="178">
        <v>1190</v>
      </c>
      <c r="F250" s="178">
        <v>1440</v>
      </c>
      <c r="G250" s="178">
        <v>2130</v>
      </c>
      <c r="H250" s="178">
        <v>960</v>
      </c>
      <c r="I250" s="178">
        <v>1180</v>
      </c>
      <c r="J250" s="178">
        <v>20</v>
      </c>
      <c r="K250" s="178">
        <v>10</v>
      </c>
      <c r="L250" s="178">
        <v>10</v>
      </c>
      <c r="M250" s="178">
        <v>140</v>
      </c>
      <c r="N250" s="178">
        <v>70</v>
      </c>
      <c r="O250" s="178">
        <v>70</v>
      </c>
      <c r="P250" s="178">
        <v>340</v>
      </c>
      <c r="Q250" s="178">
        <v>160</v>
      </c>
      <c r="R250" s="178">
        <v>180</v>
      </c>
    </row>
    <row r="251" spans="1:18" ht="15">
      <c r="A251" s="253"/>
      <c r="B251" s="58"/>
      <c r="C251" s="58" t="s">
        <v>272</v>
      </c>
      <c r="D251" s="176">
        <v>8470</v>
      </c>
      <c r="E251" s="178">
        <v>4160</v>
      </c>
      <c r="F251" s="178">
        <v>4310</v>
      </c>
      <c r="G251" s="178">
        <v>7040</v>
      </c>
      <c r="H251" s="178">
        <v>3440</v>
      </c>
      <c r="I251" s="178">
        <v>3600</v>
      </c>
      <c r="J251" s="178">
        <v>80</v>
      </c>
      <c r="K251" s="178">
        <v>40</v>
      </c>
      <c r="L251" s="178">
        <v>40</v>
      </c>
      <c r="M251" s="176">
        <v>590</v>
      </c>
      <c r="N251" s="178">
        <v>310</v>
      </c>
      <c r="O251" s="178">
        <v>280</v>
      </c>
      <c r="P251" s="178">
        <v>770</v>
      </c>
      <c r="Q251" s="178">
        <v>380</v>
      </c>
      <c r="R251" s="178">
        <v>390</v>
      </c>
    </row>
    <row r="252" spans="1:18" ht="15">
      <c r="A252" s="253"/>
      <c r="B252" s="58"/>
      <c r="C252" s="58" t="s">
        <v>273</v>
      </c>
      <c r="D252" s="178">
        <v>650</v>
      </c>
      <c r="E252" s="178">
        <v>320</v>
      </c>
      <c r="F252" s="178">
        <v>330</v>
      </c>
      <c r="G252" s="178">
        <v>500</v>
      </c>
      <c r="H252" s="178">
        <v>250</v>
      </c>
      <c r="I252" s="178">
        <v>250</v>
      </c>
      <c r="J252" s="178">
        <v>10</v>
      </c>
      <c r="K252" s="178" t="s">
        <v>86</v>
      </c>
      <c r="L252" s="178" t="s">
        <v>86</v>
      </c>
      <c r="M252" s="178">
        <v>50</v>
      </c>
      <c r="N252" s="178">
        <v>20</v>
      </c>
      <c r="O252" s="178">
        <v>30</v>
      </c>
      <c r="P252" s="178">
        <v>90</v>
      </c>
      <c r="Q252" s="178">
        <v>40</v>
      </c>
      <c r="R252" s="178">
        <v>50</v>
      </c>
    </row>
    <row r="253" spans="1:18" ht="15.75" thickBot="1">
      <c r="A253" s="253"/>
      <c r="B253" s="212"/>
      <c r="C253" s="212"/>
      <c r="D253" s="212"/>
      <c r="E253" s="212"/>
      <c r="F253" s="212"/>
      <c r="G253" s="212"/>
      <c r="H253" s="212"/>
      <c r="I253" s="212"/>
      <c r="J253" s="212"/>
      <c r="K253" s="212"/>
      <c r="L253" s="212"/>
      <c r="M253" s="212"/>
      <c r="N253" s="212"/>
      <c r="O253" s="212"/>
      <c r="P253" s="212"/>
      <c r="Q253" s="212"/>
      <c r="R253" s="212"/>
    </row>
    <row r="254" spans="1:18" ht="15">
      <c r="A254" s="253"/>
      <c r="B254" s="231" t="s">
        <v>450</v>
      </c>
      <c r="C254" s="231"/>
      <c r="D254" s="231"/>
      <c r="E254" s="231"/>
      <c r="F254" s="231"/>
      <c r="G254" s="231"/>
      <c r="H254" s="231"/>
      <c r="I254" s="231"/>
      <c r="J254" s="231"/>
      <c r="K254" s="231"/>
      <c r="L254" s="231"/>
      <c r="M254" s="58"/>
      <c r="N254" s="58"/>
      <c r="O254" s="58"/>
      <c r="P254" s="58"/>
      <c r="Q254" s="58"/>
      <c r="R254" s="58"/>
    </row>
    <row r="255" spans="1:18" ht="15">
      <c r="A255" s="253"/>
      <c r="B255" s="206"/>
      <c r="C255" s="206"/>
      <c r="D255" s="206"/>
      <c r="E255" s="206"/>
      <c r="F255" s="206"/>
      <c r="G255" s="206"/>
      <c r="H255" s="206"/>
      <c r="I255" s="206"/>
      <c r="J255" s="206"/>
      <c r="K255" s="206"/>
      <c r="L255" s="206"/>
      <c r="M255" s="58"/>
      <c r="N255" s="58"/>
      <c r="O255" s="58"/>
      <c r="P255" s="58"/>
      <c r="Q255" s="58"/>
      <c r="R255" s="58"/>
    </row>
    <row r="256" ht="15">
      <c r="A256" s="253">
        <f>A213+1</f>
        <v>127</v>
      </c>
    </row>
    <row r="257" spans="1:18" ht="15">
      <c r="A257" s="253"/>
      <c r="B257" s="251" t="s">
        <v>65</v>
      </c>
      <c r="C257" s="251"/>
      <c r="D257" s="251"/>
      <c r="E257" s="251"/>
      <c r="F257" s="251"/>
      <c r="G257" s="251"/>
      <c r="H257" s="251"/>
      <c r="I257" s="251"/>
      <c r="J257" s="251"/>
      <c r="K257" s="251"/>
      <c r="L257" s="251"/>
      <c r="M257" s="252"/>
      <c r="N257" s="252"/>
      <c r="O257" s="252"/>
      <c r="P257" s="252"/>
      <c r="Q257" s="252"/>
      <c r="R257" s="252"/>
    </row>
    <row r="258" spans="1:18" ht="15">
      <c r="A258" s="253"/>
      <c r="B258" s="251" t="s">
        <v>488</v>
      </c>
      <c r="C258" s="251"/>
      <c r="D258" s="251"/>
      <c r="E258" s="251"/>
      <c r="F258" s="251"/>
      <c r="G258" s="251"/>
      <c r="H258" s="251"/>
      <c r="I258" s="251"/>
      <c r="J258" s="251"/>
      <c r="K258" s="251"/>
      <c r="L258" s="251"/>
      <c r="M258" s="252"/>
      <c r="N258" s="252"/>
      <c r="O258" s="252"/>
      <c r="P258" s="252"/>
      <c r="Q258" s="252"/>
      <c r="R258" s="252"/>
    </row>
    <row r="259" spans="1:18" ht="15">
      <c r="A259" s="253"/>
      <c r="B259" s="202"/>
      <c r="C259" s="202"/>
      <c r="D259" s="202"/>
      <c r="E259" s="202"/>
      <c r="F259" s="202"/>
      <c r="G259" s="202"/>
      <c r="H259" s="202"/>
      <c r="I259" s="202"/>
      <c r="J259" s="202"/>
      <c r="K259" s="202"/>
      <c r="L259" s="202"/>
      <c r="M259" s="203"/>
      <c r="N259" s="203"/>
      <c r="O259" s="203"/>
      <c r="P259" s="203"/>
      <c r="Q259" s="203"/>
      <c r="R259" s="205" t="s">
        <v>27</v>
      </c>
    </row>
    <row r="260" spans="1:18" ht="15.75" thickBot="1">
      <c r="A260" s="253"/>
      <c r="B260" s="62"/>
      <c r="C260" s="62"/>
      <c r="D260" s="55"/>
      <c r="E260" s="55"/>
      <c r="F260" s="56"/>
      <c r="G260" s="56"/>
      <c r="H260" s="56"/>
      <c r="I260" s="56"/>
      <c r="J260" s="56"/>
      <c r="K260" s="56"/>
      <c r="L260" s="57"/>
      <c r="M260" s="64"/>
      <c r="N260" s="64"/>
      <c r="O260" s="64"/>
      <c r="P260" s="64"/>
      <c r="Q260" s="64"/>
      <c r="R260" s="73" t="s">
        <v>1</v>
      </c>
    </row>
    <row r="261" spans="1:18" ht="15" customHeight="1">
      <c r="A261" s="253"/>
      <c r="B261" s="244" t="s">
        <v>76</v>
      </c>
      <c r="C261" s="246" t="s">
        <v>77</v>
      </c>
      <c r="D261" s="248" t="s">
        <v>3</v>
      </c>
      <c r="E261" s="249"/>
      <c r="F261" s="250"/>
      <c r="G261" s="248" t="s">
        <v>4</v>
      </c>
      <c r="H261" s="249"/>
      <c r="I261" s="250"/>
      <c r="J261" s="74" t="s">
        <v>5</v>
      </c>
      <c r="K261" s="74"/>
      <c r="L261" s="74"/>
      <c r="M261" s="74" t="s">
        <v>6</v>
      </c>
      <c r="N261" s="74"/>
      <c r="O261" s="74"/>
      <c r="P261" s="74" t="s">
        <v>7</v>
      </c>
      <c r="Q261" s="75"/>
      <c r="R261" s="76"/>
    </row>
    <row r="262" spans="1:18" ht="15">
      <c r="A262" s="253"/>
      <c r="B262" s="245"/>
      <c r="C262" s="247"/>
      <c r="D262" s="77" t="s">
        <v>3</v>
      </c>
      <c r="E262" s="77" t="s">
        <v>8</v>
      </c>
      <c r="F262" s="77" t="s">
        <v>9</v>
      </c>
      <c r="G262" s="77" t="s">
        <v>3</v>
      </c>
      <c r="H262" s="77" t="s">
        <v>8</v>
      </c>
      <c r="I262" s="77" t="s">
        <v>9</v>
      </c>
      <c r="J262" s="78" t="s">
        <v>3</v>
      </c>
      <c r="K262" s="78" t="s">
        <v>8</v>
      </c>
      <c r="L262" s="78" t="s">
        <v>9</v>
      </c>
      <c r="M262" s="78" t="s">
        <v>3</v>
      </c>
      <c r="N262" s="78" t="s">
        <v>8</v>
      </c>
      <c r="O262" s="78" t="s">
        <v>9</v>
      </c>
      <c r="P262" s="77" t="s">
        <v>3</v>
      </c>
      <c r="Q262" s="199" t="s">
        <v>8</v>
      </c>
      <c r="R262" s="199" t="s">
        <v>9</v>
      </c>
    </row>
    <row r="263" spans="1:18" ht="15">
      <c r="A263" s="253"/>
      <c r="B263" s="58" t="s">
        <v>274</v>
      </c>
      <c r="C263" s="58" t="s">
        <v>3</v>
      </c>
      <c r="D263" s="178">
        <v>920</v>
      </c>
      <c r="E263" s="178">
        <v>430</v>
      </c>
      <c r="F263" s="178">
        <v>500</v>
      </c>
      <c r="G263" s="178">
        <v>620</v>
      </c>
      <c r="H263" s="178">
        <v>270</v>
      </c>
      <c r="I263" s="178">
        <v>350</v>
      </c>
      <c r="J263" s="178">
        <v>10</v>
      </c>
      <c r="K263" s="178">
        <v>10</v>
      </c>
      <c r="L263" s="178">
        <v>10</v>
      </c>
      <c r="M263" s="178">
        <v>70</v>
      </c>
      <c r="N263" s="178">
        <v>30</v>
      </c>
      <c r="O263" s="178">
        <v>40</v>
      </c>
      <c r="P263" s="178">
        <v>220</v>
      </c>
      <c r="Q263" s="178">
        <v>120</v>
      </c>
      <c r="R263" s="178">
        <v>100</v>
      </c>
    </row>
    <row r="264" spans="1:18" ht="15">
      <c r="A264" s="253"/>
      <c r="B264" s="58"/>
      <c r="C264" s="58" t="s">
        <v>275</v>
      </c>
      <c r="D264" s="178">
        <v>400</v>
      </c>
      <c r="E264" s="178">
        <v>200</v>
      </c>
      <c r="F264" s="178">
        <v>210</v>
      </c>
      <c r="G264" s="178">
        <v>290</v>
      </c>
      <c r="H264" s="178">
        <v>130</v>
      </c>
      <c r="I264" s="178">
        <v>160</v>
      </c>
      <c r="J264" s="178">
        <v>10</v>
      </c>
      <c r="K264" s="178" t="s">
        <v>86</v>
      </c>
      <c r="L264" s="178" t="s">
        <v>86</v>
      </c>
      <c r="M264" s="178">
        <v>20</v>
      </c>
      <c r="N264" s="178">
        <v>10</v>
      </c>
      <c r="O264" s="178">
        <v>10</v>
      </c>
      <c r="P264" s="178">
        <v>90</v>
      </c>
      <c r="Q264" s="178">
        <v>60</v>
      </c>
      <c r="R264" s="178">
        <v>30</v>
      </c>
    </row>
    <row r="265" spans="1:18" ht="15">
      <c r="A265" s="253"/>
      <c r="B265" s="58"/>
      <c r="C265" s="58" t="s">
        <v>276</v>
      </c>
      <c r="D265" s="178">
        <v>130</v>
      </c>
      <c r="E265" s="178">
        <v>60</v>
      </c>
      <c r="F265" s="178">
        <v>70</v>
      </c>
      <c r="G265" s="178">
        <v>90</v>
      </c>
      <c r="H265" s="178">
        <v>30</v>
      </c>
      <c r="I265" s="178">
        <v>50</v>
      </c>
      <c r="J265" s="178" t="s">
        <v>86</v>
      </c>
      <c r="K265" s="178" t="s">
        <v>86</v>
      </c>
      <c r="L265" s="178" t="s">
        <v>86</v>
      </c>
      <c r="M265" s="178">
        <v>10</v>
      </c>
      <c r="N265" s="178">
        <v>10</v>
      </c>
      <c r="O265" s="178">
        <v>10</v>
      </c>
      <c r="P265" s="178">
        <v>30</v>
      </c>
      <c r="Q265" s="178">
        <v>20</v>
      </c>
      <c r="R265" s="178">
        <v>10</v>
      </c>
    </row>
    <row r="266" spans="1:18" ht="15">
      <c r="A266" s="253"/>
      <c r="B266" s="58"/>
      <c r="C266" s="58" t="s">
        <v>277</v>
      </c>
      <c r="D266" s="178">
        <v>390</v>
      </c>
      <c r="E266" s="178">
        <v>170</v>
      </c>
      <c r="F266" s="178">
        <v>220</v>
      </c>
      <c r="G266" s="178">
        <v>240</v>
      </c>
      <c r="H266" s="178">
        <v>100</v>
      </c>
      <c r="I266" s="178">
        <v>140</v>
      </c>
      <c r="J266" s="178" t="s">
        <v>86</v>
      </c>
      <c r="K266" s="178" t="s">
        <v>86</v>
      </c>
      <c r="L266" s="178" t="s">
        <v>86</v>
      </c>
      <c r="M266" s="178">
        <v>40</v>
      </c>
      <c r="N266" s="178">
        <v>20</v>
      </c>
      <c r="O266" s="178">
        <v>20</v>
      </c>
      <c r="P266" s="178">
        <v>110</v>
      </c>
      <c r="Q266" s="178">
        <v>50</v>
      </c>
      <c r="R266" s="178">
        <v>60</v>
      </c>
    </row>
    <row r="267" spans="1:18" ht="15">
      <c r="A267" s="253"/>
      <c r="B267" s="58" t="s">
        <v>278</v>
      </c>
      <c r="C267" s="58" t="s">
        <v>3</v>
      </c>
      <c r="D267" s="176">
        <v>22080</v>
      </c>
      <c r="E267" s="176">
        <v>11100</v>
      </c>
      <c r="F267" s="176">
        <v>10980</v>
      </c>
      <c r="G267" s="178">
        <v>18020</v>
      </c>
      <c r="H267" s="178">
        <v>8960</v>
      </c>
      <c r="I267" s="178">
        <v>9060</v>
      </c>
      <c r="J267" s="176">
        <v>1930</v>
      </c>
      <c r="K267" s="176">
        <v>990</v>
      </c>
      <c r="L267" s="176">
        <v>950</v>
      </c>
      <c r="M267" s="176">
        <v>1590</v>
      </c>
      <c r="N267" s="176">
        <v>880</v>
      </c>
      <c r="O267" s="176">
        <v>710</v>
      </c>
      <c r="P267" s="176">
        <v>540</v>
      </c>
      <c r="Q267" s="176">
        <v>270</v>
      </c>
      <c r="R267" s="176">
        <v>270</v>
      </c>
    </row>
    <row r="268" spans="1:18" ht="15">
      <c r="A268" s="253"/>
      <c r="B268" s="58"/>
      <c r="C268" s="58" t="s">
        <v>279</v>
      </c>
      <c r="D268" s="176">
        <v>1590</v>
      </c>
      <c r="E268" s="178">
        <v>760</v>
      </c>
      <c r="F268" s="178">
        <v>830</v>
      </c>
      <c r="G268" s="178">
        <v>1540</v>
      </c>
      <c r="H268" s="178">
        <v>740</v>
      </c>
      <c r="I268" s="178">
        <v>800</v>
      </c>
      <c r="J268" s="178">
        <v>10</v>
      </c>
      <c r="K268" s="178" t="s">
        <v>86</v>
      </c>
      <c r="L268" s="178" t="s">
        <v>86</v>
      </c>
      <c r="M268" s="178">
        <v>20</v>
      </c>
      <c r="N268" s="178">
        <v>10</v>
      </c>
      <c r="O268" s="178">
        <v>10</v>
      </c>
      <c r="P268" s="178">
        <v>30</v>
      </c>
      <c r="Q268" s="178">
        <v>10</v>
      </c>
      <c r="R268" s="178">
        <v>10</v>
      </c>
    </row>
    <row r="269" spans="1:18" ht="15">
      <c r="A269" s="253"/>
      <c r="B269" s="58"/>
      <c r="C269" s="58" t="s">
        <v>280</v>
      </c>
      <c r="D269" s="176">
        <v>11880</v>
      </c>
      <c r="E269" s="178">
        <v>5720</v>
      </c>
      <c r="F269" s="178">
        <v>6150</v>
      </c>
      <c r="G269" s="178">
        <v>10060</v>
      </c>
      <c r="H269" s="178">
        <v>4790</v>
      </c>
      <c r="I269" s="178">
        <v>5270</v>
      </c>
      <c r="J269" s="178">
        <v>620</v>
      </c>
      <c r="K269" s="176">
        <v>310</v>
      </c>
      <c r="L269" s="176">
        <v>310</v>
      </c>
      <c r="M269" s="176">
        <v>870</v>
      </c>
      <c r="N269" s="178">
        <v>440</v>
      </c>
      <c r="O269" s="178">
        <v>430</v>
      </c>
      <c r="P269" s="178">
        <v>330</v>
      </c>
      <c r="Q269" s="178">
        <v>180</v>
      </c>
      <c r="R269" s="178">
        <v>160</v>
      </c>
    </row>
    <row r="270" spans="1:18" ht="15" customHeight="1">
      <c r="A270" s="253"/>
      <c r="B270" s="58"/>
      <c r="C270" s="58" t="s">
        <v>281</v>
      </c>
      <c r="D270" s="176">
        <v>8230</v>
      </c>
      <c r="E270" s="178">
        <v>4430</v>
      </c>
      <c r="F270" s="178">
        <v>3800</v>
      </c>
      <c r="G270" s="178">
        <v>6060</v>
      </c>
      <c r="H270" s="178">
        <v>3260</v>
      </c>
      <c r="I270" s="178">
        <v>2800</v>
      </c>
      <c r="J270" s="178">
        <v>1310</v>
      </c>
      <c r="K270" s="178">
        <v>670</v>
      </c>
      <c r="L270" s="178">
        <v>640</v>
      </c>
      <c r="M270" s="178">
        <v>680</v>
      </c>
      <c r="N270" s="178">
        <v>420</v>
      </c>
      <c r="O270" s="178">
        <v>260</v>
      </c>
      <c r="P270" s="178">
        <v>180</v>
      </c>
      <c r="Q270" s="178">
        <v>80</v>
      </c>
      <c r="R270" s="178">
        <v>100</v>
      </c>
    </row>
    <row r="271" spans="1:18" ht="15">
      <c r="A271" s="253"/>
      <c r="B271" s="58"/>
      <c r="C271" s="58" t="s">
        <v>282</v>
      </c>
      <c r="D271" s="178">
        <v>390</v>
      </c>
      <c r="E271" s="178">
        <v>190</v>
      </c>
      <c r="F271" s="178">
        <v>200</v>
      </c>
      <c r="G271" s="178">
        <v>360</v>
      </c>
      <c r="H271" s="178">
        <v>180</v>
      </c>
      <c r="I271" s="178">
        <v>190</v>
      </c>
      <c r="J271" s="178" t="s">
        <v>86</v>
      </c>
      <c r="K271" s="178" t="s">
        <v>86</v>
      </c>
      <c r="L271" s="178" t="s">
        <v>86</v>
      </c>
      <c r="M271" s="178">
        <v>10</v>
      </c>
      <c r="N271" s="178">
        <v>10</v>
      </c>
      <c r="O271" s="178" t="s">
        <v>86</v>
      </c>
      <c r="P271" s="178">
        <v>10</v>
      </c>
      <c r="Q271" s="178" t="s">
        <v>86</v>
      </c>
      <c r="R271" s="178">
        <v>10</v>
      </c>
    </row>
    <row r="272" spans="1:18" ht="15">
      <c r="A272" s="253"/>
      <c r="B272" s="58" t="s">
        <v>283</v>
      </c>
      <c r="C272" s="58" t="s">
        <v>3</v>
      </c>
      <c r="D272" s="176">
        <v>139890</v>
      </c>
      <c r="E272" s="176">
        <v>69150</v>
      </c>
      <c r="F272" s="176">
        <v>70740</v>
      </c>
      <c r="G272" s="176">
        <v>93910</v>
      </c>
      <c r="H272" s="176">
        <v>46160</v>
      </c>
      <c r="I272" s="176">
        <v>47750</v>
      </c>
      <c r="J272" s="176">
        <v>28420</v>
      </c>
      <c r="K272" s="176">
        <v>14120</v>
      </c>
      <c r="L272" s="176">
        <v>14310</v>
      </c>
      <c r="M272" s="176">
        <v>11920</v>
      </c>
      <c r="N272" s="176">
        <v>6160</v>
      </c>
      <c r="O272" s="176">
        <v>5760</v>
      </c>
      <c r="P272" s="176">
        <v>5640</v>
      </c>
      <c r="Q272" s="176">
        <v>2720</v>
      </c>
      <c r="R272" s="176">
        <v>2920</v>
      </c>
    </row>
    <row r="273" spans="1:18" ht="15">
      <c r="A273" s="253"/>
      <c r="B273" s="58"/>
      <c r="C273" s="58" t="s">
        <v>284</v>
      </c>
      <c r="D273" s="176">
        <v>12950</v>
      </c>
      <c r="E273" s="178">
        <v>6350</v>
      </c>
      <c r="F273" s="178">
        <v>6610</v>
      </c>
      <c r="G273" s="178">
        <v>10160</v>
      </c>
      <c r="H273" s="178">
        <v>4930</v>
      </c>
      <c r="I273" s="176">
        <v>5230</v>
      </c>
      <c r="J273" s="178">
        <v>1070</v>
      </c>
      <c r="K273" s="178">
        <v>510</v>
      </c>
      <c r="L273" s="178">
        <v>560</v>
      </c>
      <c r="M273" s="176">
        <v>1160</v>
      </c>
      <c r="N273" s="176">
        <v>610</v>
      </c>
      <c r="O273" s="176">
        <v>550</v>
      </c>
      <c r="P273" s="178">
        <v>560</v>
      </c>
      <c r="Q273" s="178">
        <v>290</v>
      </c>
      <c r="R273" s="178">
        <v>280</v>
      </c>
    </row>
    <row r="274" spans="1:18" ht="15">
      <c r="A274" s="253"/>
      <c r="B274" s="58"/>
      <c r="C274" s="58" t="s">
        <v>285</v>
      </c>
      <c r="D274" s="176">
        <v>2190</v>
      </c>
      <c r="E274" s="178">
        <v>1070</v>
      </c>
      <c r="F274" s="178">
        <v>1120</v>
      </c>
      <c r="G274" s="178">
        <v>1640</v>
      </c>
      <c r="H274" s="178">
        <v>820</v>
      </c>
      <c r="I274" s="178">
        <v>820</v>
      </c>
      <c r="J274" s="178">
        <v>90</v>
      </c>
      <c r="K274" s="178">
        <v>40</v>
      </c>
      <c r="L274" s="178">
        <v>50</v>
      </c>
      <c r="M274" s="178">
        <v>260</v>
      </c>
      <c r="N274" s="178">
        <v>120</v>
      </c>
      <c r="O274" s="178">
        <v>140</v>
      </c>
      <c r="P274" s="178">
        <v>200</v>
      </c>
      <c r="Q274" s="178">
        <v>90</v>
      </c>
      <c r="R274" s="178">
        <v>110</v>
      </c>
    </row>
    <row r="275" spans="1:18" ht="15">
      <c r="A275" s="253"/>
      <c r="B275" s="58"/>
      <c r="C275" s="58" t="s">
        <v>286</v>
      </c>
      <c r="D275" s="178">
        <v>200</v>
      </c>
      <c r="E275" s="178">
        <v>100</v>
      </c>
      <c r="F275" s="178">
        <v>110</v>
      </c>
      <c r="G275" s="178">
        <v>150</v>
      </c>
      <c r="H275" s="178">
        <v>70</v>
      </c>
      <c r="I275" s="178">
        <v>80</v>
      </c>
      <c r="J275" s="178">
        <v>30</v>
      </c>
      <c r="K275" s="178">
        <v>10</v>
      </c>
      <c r="L275" s="178">
        <v>10</v>
      </c>
      <c r="M275" s="178">
        <v>10</v>
      </c>
      <c r="N275" s="178">
        <v>10</v>
      </c>
      <c r="O275" s="178" t="s">
        <v>86</v>
      </c>
      <c r="P275" s="178">
        <v>10</v>
      </c>
      <c r="Q275" s="178">
        <v>10</v>
      </c>
      <c r="R275" s="178" t="s">
        <v>86</v>
      </c>
    </row>
    <row r="276" spans="1:18" ht="15">
      <c r="A276" s="253"/>
      <c r="B276" s="58"/>
      <c r="C276" s="58" t="s">
        <v>287</v>
      </c>
      <c r="D276" s="176">
        <v>25730</v>
      </c>
      <c r="E276" s="176">
        <v>12700</v>
      </c>
      <c r="F276" s="176">
        <v>13030</v>
      </c>
      <c r="G276" s="176">
        <v>18900</v>
      </c>
      <c r="H276" s="176">
        <v>9300</v>
      </c>
      <c r="I276" s="176">
        <v>9600</v>
      </c>
      <c r="J276" s="176">
        <v>3790</v>
      </c>
      <c r="K276" s="176">
        <v>1870</v>
      </c>
      <c r="L276" s="176">
        <v>1930</v>
      </c>
      <c r="M276" s="176">
        <v>2080</v>
      </c>
      <c r="N276" s="176">
        <v>1070</v>
      </c>
      <c r="O276" s="176">
        <v>1010</v>
      </c>
      <c r="P276" s="176">
        <v>960</v>
      </c>
      <c r="Q276" s="176">
        <v>460</v>
      </c>
      <c r="R276" s="176">
        <v>500</v>
      </c>
    </row>
    <row r="277" spans="1:18" ht="15">
      <c r="A277" s="253"/>
      <c r="B277" s="58"/>
      <c r="C277" s="58" t="s">
        <v>288</v>
      </c>
      <c r="D277" s="176">
        <v>59480</v>
      </c>
      <c r="E277" s="176">
        <v>29520</v>
      </c>
      <c r="F277" s="176">
        <v>29970</v>
      </c>
      <c r="G277" s="176">
        <v>36120</v>
      </c>
      <c r="H277" s="176">
        <v>17800</v>
      </c>
      <c r="I277" s="176">
        <v>18320</v>
      </c>
      <c r="J277" s="176">
        <v>16020</v>
      </c>
      <c r="K277" s="176">
        <v>8010</v>
      </c>
      <c r="L277" s="176">
        <v>8020</v>
      </c>
      <c r="M277" s="176">
        <v>5000</v>
      </c>
      <c r="N277" s="176">
        <v>2600</v>
      </c>
      <c r="O277" s="176">
        <v>2400</v>
      </c>
      <c r="P277" s="176">
        <v>2340</v>
      </c>
      <c r="Q277" s="176">
        <v>1110</v>
      </c>
      <c r="R277" s="176">
        <v>1230</v>
      </c>
    </row>
    <row r="278" spans="1:18" ht="15">
      <c r="A278" s="253"/>
      <c r="B278" s="58"/>
      <c r="C278" s="58" t="s">
        <v>289</v>
      </c>
      <c r="D278" s="176">
        <v>2980</v>
      </c>
      <c r="E278" s="178">
        <v>1460</v>
      </c>
      <c r="F278" s="178">
        <v>1520</v>
      </c>
      <c r="G278" s="178">
        <v>2240</v>
      </c>
      <c r="H278" s="178">
        <v>1080</v>
      </c>
      <c r="I278" s="178">
        <v>1160</v>
      </c>
      <c r="J278" s="178">
        <v>330</v>
      </c>
      <c r="K278" s="178">
        <v>160</v>
      </c>
      <c r="L278" s="178">
        <v>180</v>
      </c>
      <c r="M278" s="178">
        <v>220</v>
      </c>
      <c r="N278" s="178">
        <v>120</v>
      </c>
      <c r="O278" s="178">
        <v>100</v>
      </c>
      <c r="P278" s="178">
        <v>190</v>
      </c>
      <c r="Q278" s="178">
        <v>110</v>
      </c>
      <c r="R278" s="178">
        <v>80</v>
      </c>
    </row>
    <row r="279" spans="1:18" ht="15">
      <c r="A279" s="253"/>
      <c r="B279" s="58"/>
      <c r="C279" s="58" t="s">
        <v>290</v>
      </c>
      <c r="D279" s="178">
        <v>20</v>
      </c>
      <c r="E279" s="178" t="s">
        <v>86</v>
      </c>
      <c r="F279" s="178" t="s">
        <v>86</v>
      </c>
      <c r="G279" s="178" t="s">
        <v>86</v>
      </c>
      <c r="H279" s="178" t="s">
        <v>86</v>
      </c>
      <c r="I279" s="178" t="s">
        <v>86</v>
      </c>
      <c r="J279" s="178" t="s">
        <v>86</v>
      </c>
      <c r="K279" s="178" t="s">
        <v>86</v>
      </c>
      <c r="L279" s="178" t="s">
        <v>86</v>
      </c>
      <c r="M279" s="178" t="s">
        <v>86</v>
      </c>
      <c r="N279" s="178" t="s">
        <v>86</v>
      </c>
      <c r="O279" s="178" t="s">
        <v>86</v>
      </c>
      <c r="P279" s="178" t="s">
        <v>86</v>
      </c>
      <c r="Q279" s="178" t="s">
        <v>86</v>
      </c>
      <c r="R279" s="178" t="s">
        <v>86</v>
      </c>
    </row>
    <row r="280" spans="1:18" ht="15">
      <c r="A280" s="253"/>
      <c r="B280" s="58"/>
      <c r="C280" s="58" t="s">
        <v>291</v>
      </c>
      <c r="D280" s="176">
        <v>36330</v>
      </c>
      <c r="E280" s="176">
        <v>17950</v>
      </c>
      <c r="F280" s="176">
        <v>18390</v>
      </c>
      <c r="G280" s="176">
        <v>24690</v>
      </c>
      <c r="H280" s="176">
        <v>12150</v>
      </c>
      <c r="I280" s="176">
        <v>12540</v>
      </c>
      <c r="J280" s="176">
        <v>7090</v>
      </c>
      <c r="K280" s="176">
        <v>3520</v>
      </c>
      <c r="L280" s="176">
        <v>3570</v>
      </c>
      <c r="M280" s="176">
        <v>3180</v>
      </c>
      <c r="N280" s="176">
        <v>1620</v>
      </c>
      <c r="O280" s="176">
        <v>1560</v>
      </c>
      <c r="P280" s="176">
        <v>1370</v>
      </c>
      <c r="Q280" s="176">
        <v>660</v>
      </c>
      <c r="R280" s="176">
        <v>720</v>
      </c>
    </row>
    <row r="281" spans="1:18" ht="15">
      <c r="A281" s="253"/>
      <c r="B281" s="58" t="s">
        <v>292</v>
      </c>
      <c r="C281" s="58" t="s">
        <v>3</v>
      </c>
      <c r="D281" s="178">
        <v>40</v>
      </c>
      <c r="E281" s="178" t="s">
        <v>86</v>
      </c>
      <c r="F281" s="178" t="s">
        <v>86</v>
      </c>
      <c r="G281" s="178" t="s">
        <v>86</v>
      </c>
      <c r="H281" s="178" t="s">
        <v>86</v>
      </c>
      <c r="I281" s="178" t="s">
        <v>86</v>
      </c>
      <c r="J281" s="178" t="s">
        <v>86</v>
      </c>
      <c r="K281" s="178" t="s">
        <v>86</v>
      </c>
      <c r="L281" s="178" t="s">
        <v>86</v>
      </c>
      <c r="M281" s="178" t="s">
        <v>86</v>
      </c>
      <c r="N281" s="178" t="s">
        <v>86</v>
      </c>
      <c r="O281" s="178" t="s">
        <v>86</v>
      </c>
      <c r="P281" s="178" t="s">
        <v>86</v>
      </c>
      <c r="Q281" s="178" t="s">
        <v>86</v>
      </c>
      <c r="R281" s="178" t="s">
        <v>86</v>
      </c>
    </row>
    <row r="282" spans="1:18" ht="15">
      <c r="A282" s="253"/>
      <c r="B282" s="58"/>
      <c r="C282" s="58" t="s">
        <v>293</v>
      </c>
      <c r="D282" s="178" t="s">
        <v>86</v>
      </c>
      <c r="E282" s="178" t="s">
        <v>86</v>
      </c>
      <c r="F282" s="178" t="s">
        <v>86</v>
      </c>
      <c r="G282" s="178" t="s">
        <v>86</v>
      </c>
      <c r="H282" s="178" t="s">
        <v>86</v>
      </c>
      <c r="I282" s="178" t="s">
        <v>86</v>
      </c>
      <c r="J282" s="178" t="s">
        <v>86</v>
      </c>
      <c r="K282" s="178" t="s">
        <v>86</v>
      </c>
      <c r="L282" s="178" t="s">
        <v>86</v>
      </c>
      <c r="M282" s="178" t="s">
        <v>86</v>
      </c>
      <c r="N282" s="178" t="s">
        <v>86</v>
      </c>
      <c r="O282" s="178" t="s">
        <v>86</v>
      </c>
      <c r="P282" s="178" t="s">
        <v>86</v>
      </c>
      <c r="Q282" s="178" t="s">
        <v>86</v>
      </c>
      <c r="R282" s="178" t="s">
        <v>86</v>
      </c>
    </row>
    <row r="283" spans="1:18" ht="15">
      <c r="A283" s="253"/>
      <c r="B283" s="58"/>
      <c r="C283" s="58" t="s">
        <v>294</v>
      </c>
      <c r="D283" s="178">
        <v>10</v>
      </c>
      <c r="E283" s="178" t="s">
        <v>86</v>
      </c>
      <c r="F283" s="178" t="s">
        <v>86</v>
      </c>
      <c r="G283" s="178" t="s">
        <v>86</v>
      </c>
      <c r="H283" s="178" t="s">
        <v>86</v>
      </c>
      <c r="I283" s="178" t="s">
        <v>86</v>
      </c>
      <c r="J283" s="178" t="s">
        <v>86</v>
      </c>
      <c r="K283" s="178" t="s">
        <v>86</v>
      </c>
      <c r="L283" s="178" t="s">
        <v>86</v>
      </c>
      <c r="M283" s="178" t="s">
        <v>86</v>
      </c>
      <c r="N283" s="178" t="s">
        <v>86</v>
      </c>
      <c r="O283" s="178" t="s">
        <v>86</v>
      </c>
      <c r="P283" s="178" t="s">
        <v>86</v>
      </c>
      <c r="Q283" s="178" t="s">
        <v>86</v>
      </c>
      <c r="R283" s="178" t="s">
        <v>86</v>
      </c>
    </row>
    <row r="284" spans="1:18" ht="15">
      <c r="A284" s="253"/>
      <c r="B284" s="58"/>
      <c r="C284" s="58" t="s">
        <v>295</v>
      </c>
      <c r="D284" s="178">
        <v>20</v>
      </c>
      <c r="E284" s="178" t="s">
        <v>86</v>
      </c>
      <c r="F284" s="178" t="s">
        <v>86</v>
      </c>
      <c r="G284" s="178" t="s">
        <v>86</v>
      </c>
      <c r="H284" s="178" t="s">
        <v>86</v>
      </c>
      <c r="I284" s="178" t="s">
        <v>86</v>
      </c>
      <c r="J284" s="178" t="s">
        <v>86</v>
      </c>
      <c r="K284" s="178" t="s">
        <v>86</v>
      </c>
      <c r="L284" s="178" t="s">
        <v>86</v>
      </c>
      <c r="M284" s="178" t="s">
        <v>86</v>
      </c>
      <c r="N284" s="178" t="s">
        <v>86</v>
      </c>
      <c r="O284" s="178" t="s">
        <v>86</v>
      </c>
      <c r="P284" s="178" t="s">
        <v>86</v>
      </c>
      <c r="Q284" s="178" t="s">
        <v>86</v>
      </c>
      <c r="R284" s="178" t="s">
        <v>86</v>
      </c>
    </row>
    <row r="285" spans="1:18" ht="15">
      <c r="A285" s="253"/>
      <c r="B285" s="58"/>
      <c r="C285" s="58" t="s">
        <v>296</v>
      </c>
      <c r="D285" s="178" t="s">
        <v>86</v>
      </c>
      <c r="E285" s="178" t="s">
        <v>86</v>
      </c>
      <c r="F285" s="178" t="s">
        <v>86</v>
      </c>
      <c r="G285" s="178" t="s">
        <v>86</v>
      </c>
      <c r="H285" s="178" t="s">
        <v>86</v>
      </c>
      <c r="I285" s="178" t="s">
        <v>86</v>
      </c>
      <c r="J285" s="178" t="s">
        <v>86</v>
      </c>
      <c r="K285" s="178" t="s">
        <v>86</v>
      </c>
      <c r="L285" s="178" t="s">
        <v>86</v>
      </c>
      <c r="M285" s="178" t="s">
        <v>86</v>
      </c>
      <c r="N285" s="178" t="s">
        <v>86</v>
      </c>
      <c r="O285" s="178" t="s">
        <v>86</v>
      </c>
      <c r="P285" s="178" t="s">
        <v>86</v>
      </c>
      <c r="Q285" s="178" t="s">
        <v>86</v>
      </c>
      <c r="R285" s="178" t="s">
        <v>86</v>
      </c>
    </row>
    <row r="286" spans="1:18" ht="15">
      <c r="A286" s="253"/>
      <c r="B286" s="58"/>
      <c r="C286" s="58" t="s">
        <v>297</v>
      </c>
      <c r="D286" s="178" t="s">
        <v>86</v>
      </c>
      <c r="E286" s="178" t="s">
        <v>86</v>
      </c>
      <c r="F286" s="178" t="s">
        <v>86</v>
      </c>
      <c r="G286" s="178" t="s">
        <v>86</v>
      </c>
      <c r="H286" s="178" t="s">
        <v>86</v>
      </c>
      <c r="I286" s="178" t="s">
        <v>86</v>
      </c>
      <c r="J286" s="178" t="s">
        <v>86</v>
      </c>
      <c r="K286" s="178" t="s">
        <v>86</v>
      </c>
      <c r="L286" s="178" t="s">
        <v>86</v>
      </c>
      <c r="M286" s="178" t="s">
        <v>86</v>
      </c>
      <c r="N286" s="178" t="s">
        <v>86</v>
      </c>
      <c r="O286" s="178" t="s">
        <v>86</v>
      </c>
      <c r="P286" s="178" t="s">
        <v>86</v>
      </c>
      <c r="Q286" s="178" t="s">
        <v>86</v>
      </c>
      <c r="R286" s="178" t="s">
        <v>86</v>
      </c>
    </row>
    <row r="287" spans="1:18" ht="15">
      <c r="A287" s="253"/>
      <c r="B287" s="58" t="s">
        <v>298</v>
      </c>
      <c r="C287" s="58" t="s">
        <v>3</v>
      </c>
      <c r="D287" s="178">
        <v>100</v>
      </c>
      <c r="E287" s="178" t="s">
        <v>86</v>
      </c>
      <c r="F287" s="178" t="s">
        <v>86</v>
      </c>
      <c r="G287" s="178" t="s">
        <v>86</v>
      </c>
      <c r="H287" s="178" t="s">
        <v>86</v>
      </c>
      <c r="I287" s="178" t="s">
        <v>86</v>
      </c>
      <c r="J287" s="178" t="s">
        <v>86</v>
      </c>
      <c r="K287" s="178" t="s">
        <v>86</v>
      </c>
      <c r="L287" s="178" t="s">
        <v>86</v>
      </c>
      <c r="M287" s="178" t="s">
        <v>86</v>
      </c>
      <c r="N287" s="178" t="s">
        <v>86</v>
      </c>
      <c r="O287" s="178" t="s">
        <v>86</v>
      </c>
      <c r="P287" s="178" t="s">
        <v>86</v>
      </c>
      <c r="Q287" s="178" t="s">
        <v>86</v>
      </c>
      <c r="R287" s="178" t="s">
        <v>86</v>
      </c>
    </row>
    <row r="288" spans="1:18" ht="15">
      <c r="A288" s="253"/>
      <c r="B288" s="58"/>
      <c r="C288" s="58" t="s">
        <v>299</v>
      </c>
      <c r="D288" s="178" t="s">
        <v>86</v>
      </c>
      <c r="E288" s="178" t="s">
        <v>86</v>
      </c>
      <c r="F288" s="178" t="s">
        <v>86</v>
      </c>
      <c r="G288" s="178" t="s">
        <v>86</v>
      </c>
      <c r="H288" s="178" t="s">
        <v>86</v>
      </c>
      <c r="I288" s="178" t="s">
        <v>86</v>
      </c>
      <c r="J288" s="178" t="s">
        <v>86</v>
      </c>
      <c r="K288" s="178" t="s">
        <v>86</v>
      </c>
      <c r="L288" s="178" t="s">
        <v>86</v>
      </c>
      <c r="M288" s="178" t="s">
        <v>86</v>
      </c>
      <c r="N288" s="178" t="s">
        <v>86</v>
      </c>
      <c r="O288" s="178" t="s">
        <v>86</v>
      </c>
      <c r="P288" s="178" t="s">
        <v>86</v>
      </c>
      <c r="Q288" s="178" t="s">
        <v>86</v>
      </c>
      <c r="R288" s="178" t="s">
        <v>86</v>
      </c>
    </row>
    <row r="289" spans="1:18" ht="15">
      <c r="A289" s="253"/>
      <c r="B289" s="58"/>
      <c r="C289" s="58" t="s">
        <v>300</v>
      </c>
      <c r="D289" s="178">
        <v>20</v>
      </c>
      <c r="E289" s="178" t="s">
        <v>86</v>
      </c>
      <c r="F289" s="178" t="s">
        <v>86</v>
      </c>
      <c r="G289" s="178" t="s">
        <v>86</v>
      </c>
      <c r="H289" s="178" t="s">
        <v>86</v>
      </c>
      <c r="I289" s="178" t="s">
        <v>86</v>
      </c>
      <c r="J289" s="178" t="s">
        <v>86</v>
      </c>
      <c r="K289" s="178" t="s">
        <v>86</v>
      </c>
      <c r="L289" s="178" t="s">
        <v>86</v>
      </c>
      <c r="M289" s="178" t="s">
        <v>86</v>
      </c>
      <c r="N289" s="178" t="s">
        <v>86</v>
      </c>
      <c r="O289" s="178" t="s">
        <v>86</v>
      </c>
      <c r="P289" s="178" t="s">
        <v>86</v>
      </c>
      <c r="Q289" s="178" t="s">
        <v>86</v>
      </c>
      <c r="R289" s="178" t="s">
        <v>86</v>
      </c>
    </row>
    <row r="290" spans="1:18" ht="15">
      <c r="A290" s="253"/>
      <c r="B290" s="58"/>
      <c r="C290" s="58" t="s">
        <v>301</v>
      </c>
      <c r="D290" s="178">
        <v>30</v>
      </c>
      <c r="E290" s="178" t="s">
        <v>86</v>
      </c>
      <c r="F290" s="178" t="s">
        <v>86</v>
      </c>
      <c r="G290" s="178" t="s">
        <v>86</v>
      </c>
      <c r="H290" s="178" t="s">
        <v>86</v>
      </c>
      <c r="I290" s="178" t="s">
        <v>86</v>
      </c>
      <c r="J290" s="178" t="s">
        <v>86</v>
      </c>
      <c r="K290" s="178" t="s">
        <v>86</v>
      </c>
      <c r="L290" s="178" t="s">
        <v>86</v>
      </c>
      <c r="M290" s="178" t="s">
        <v>86</v>
      </c>
      <c r="N290" s="178" t="s">
        <v>86</v>
      </c>
      <c r="O290" s="178" t="s">
        <v>86</v>
      </c>
      <c r="P290" s="178" t="s">
        <v>86</v>
      </c>
      <c r="Q290" s="178" t="s">
        <v>86</v>
      </c>
      <c r="R290" s="178" t="s">
        <v>86</v>
      </c>
    </row>
    <row r="291" spans="1:18" ht="15">
      <c r="A291" s="253"/>
      <c r="B291" s="58"/>
      <c r="C291" s="58" t="s">
        <v>302</v>
      </c>
      <c r="D291" s="178">
        <v>40</v>
      </c>
      <c r="E291" s="178" t="s">
        <v>86</v>
      </c>
      <c r="F291" s="178" t="s">
        <v>86</v>
      </c>
      <c r="G291" s="178" t="s">
        <v>86</v>
      </c>
      <c r="H291" s="178" t="s">
        <v>86</v>
      </c>
      <c r="I291" s="178" t="s">
        <v>86</v>
      </c>
      <c r="J291" s="178" t="s">
        <v>86</v>
      </c>
      <c r="K291" s="178" t="s">
        <v>86</v>
      </c>
      <c r="L291" s="178" t="s">
        <v>86</v>
      </c>
      <c r="M291" s="178" t="s">
        <v>86</v>
      </c>
      <c r="N291" s="178" t="s">
        <v>86</v>
      </c>
      <c r="O291" s="178" t="s">
        <v>86</v>
      </c>
      <c r="P291" s="178" t="s">
        <v>86</v>
      </c>
      <c r="Q291" s="178" t="s">
        <v>86</v>
      </c>
      <c r="R291" s="178" t="s">
        <v>86</v>
      </c>
    </row>
    <row r="292" spans="1:18" ht="15">
      <c r="A292" s="253"/>
      <c r="B292" s="58"/>
      <c r="C292" s="58" t="s">
        <v>303</v>
      </c>
      <c r="D292" s="178" t="s">
        <v>86</v>
      </c>
      <c r="E292" s="178" t="s">
        <v>86</v>
      </c>
      <c r="F292" s="178" t="s">
        <v>86</v>
      </c>
      <c r="G292" s="178" t="s">
        <v>86</v>
      </c>
      <c r="H292" s="178" t="s">
        <v>86</v>
      </c>
      <c r="I292" s="178" t="s">
        <v>86</v>
      </c>
      <c r="J292" s="178" t="s">
        <v>86</v>
      </c>
      <c r="K292" s="178" t="s">
        <v>86</v>
      </c>
      <c r="L292" s="178" t="s">
        <v>86</v>
      </c>
      <c r="M292" s="178" t="s">
        <v>86</v>
      </c>
      <c r="N292" s="178" t="s">
        <v>86</v>
      </c>
      <c r="O292" s="178" t="s">
        <v>86</v>
      </c>
      <c r="P292" s="178" t="s">
        <v>86</v>
      </c>
      <c r="Q292" s="178" t="s">
        <v>86</v>
      </c>
      <c r="R292" s="178" t="s">
        <v>86</v>
      </c>
    </row>
    <row r="293" spans="1:18" ht="15">
      <c r="A293" s="253"/>
      <c r="B293" s="58" t="s">
        <v>304</v>
      </c>
      <c r="C293" s="58" t="s">
        <v>3</v>
      </c>
      <c r="D293" s="176">
        <v>109750</v>
      </c>
      <c r="E293" s="176">
        <v>54100</v>
      </c>
      <c r="F293" s="176">
        <v>55650</v>
      </c>
      <c r="G293" s="176">
        <v>84890</v>
      </c>
      <c r="H293" s="176">
        <v>41890</v>
      </c>
      <c r="I293" s="176">
        <v>43010</v>
      </c>
      <c r="J293" s="176">
        <v>14480</v>
      </c>
      <c r="K293" s="176">
        <v>7090</v>
      </c>
      <c r="L293" s="176">
        <v>7390</v>
      </c>
      <c r="M293" s="176">
        <v>7720</v>
      </c>
      <c r="N293" s="176">
        <v>3960</v>
      </c>
      <c r="O293" s="176">
        <v>3760</v>
      </c>
      <c r="P293" s="176">
        <v>2670</v>
      </c>
      <c r="Q293" s="176">
        <v>1170</v>
      </c>
      <c r="R293" s="176">
        <v>1500</v>
      </c>
    </row>
    <row r="294" spans="1:18" ht="15">
      <c r="A294" s="253"/>
      <c r="B294" s="58"/>
      <c r="C294" s="58" t="s">
        <v>305</v>
      </c>
      <c r="D294" s="178" t="s">
        <v>86</v>
      </c>
      <c r="E294" s="178" t="s">
        <v>86</v>
      </c>
      <c r="F294" s="178" t="s">
        <v>86</v>
      </c>
      <c r="G294" s="178" t="s">
        <v>86</v>
      </c>
      <c r="H294" s="178" t="s">
        <v>86</v>
      </c>
      <c r="I294" s="178" t="s">
        <v>86</v>
      </c>
      <c r="J294" s="178" t="s">
        <v>86</v>
      </c>
      <c r="K294" s="178" t="s">
        <v>86</v>
      </c>
      <c r="L294" s="178" t="s">
        <v>86</v>
      </c>
      <c r="M294" s="178" t="s">
        <v>86</v>
      </c>
      <c r="N294" s="178" t="s">
        <v>86</v>
      </c>
      <c r="O294" s="178" t="s">
        <v>86</v>
      </c>
      <c r="P294" s="178" t="s">
        <v>86</v>
      </c>
      <c r="Q294" s="178" t="s">
        <v>86</v>
      </c>
      <c r="R294" s="178" t="s">
        <v>86</v>
      </c>
    </row>
    <row r="295" spans="1:18" ht="15">
      <c r="A295" s="253"/>
      <c r="B295" s="58"/>
      <c r="C295" s="58" t="s">
        <v>306</v>
      </c>
      <c r="D295" s="176">
        <v>30440</v>
      </c>
      <c r="E295" s="176">
        <v>14960</v>
      </c>
      <c r="F295" s="176">
        <v>15480</v>
      </c>
      <c r="G295" s="176">
        <v>23290</v>
      </c>
      <c r="H295" s="178">
        <v>11510</v>
      </c>
      <c r="I295" s="178">
        <v>11780</v>
      </c>
      <c r="J295" s="176">
        <v>4450</v>
      </c>
      <c r="K295" s="176">
        <v>2150</v>
      </c>
      <c r="L295" s="176">
        <v>2310</v>
      </c>
      <c r="M295" s="176">
        <v>1990</v>
      </c>
      <c r="N295" s="176">
        <v>1000</v>
      </c>
      <c r="O295" s="176">
        <v>990</v>
      </c>
      <c r="P295" s="176">
        <v>700</v>
      </c>
      <c r="Q295" s="176">
        <v>300</v>
      </c>
      <c r="R295" s="176">
        <v>410</v>
      </c>
    </row>
    <row r="296" spans="1:18" ht="15.75" thickBot="1">
      <c r="A296" s="253"/>
      <c r="B296" s="212"/>
      <c r="C296" s="212"/>
      <c r="D296" s="212"/>
      <c r="E296" s="212"/>
      <c r="F296" s="212"/>
      <c r="G296" s="212"/>
      <c r="H296" s="212"/>
      <c r="I296" s="212"/>
      <c r="J296" s="212"/>
      <c r="K296" s="212"/>
      <c r="L296" s="212"/>
      <c r="M296" s="212"/>
      <c r="N296" s="212"/>
      <c r="O296" s="212"/>
      <c r="P296" s="212"/>
      <c r="Q296" s="212"/>
      <c r="R296" s="212"/>
    </row>
    <row r="297" spans="1:18" ht="15">
      <c r="A297" s="253"/>
      <c r="B297" s="231" t="s">
        <v>450</v>
      </c>
      <c r="C297" s="231"/>
      <c r="D297" s="231"/>
      <c r="E297" s="231"/>
      <c r="F297" s="231"/>
      <c r="G297" s="231"/>
      <c r="H297" s="231"/>
      <c r="I297" s="231"/>
      <c r="J297" s="231"/>
      <c r="K297" s="231"/>
      <c r="L297" s="231"/>
      <c r="M297" s="58"/>
      <c r="N297" s="58"/>
      <c r="O297" s="58"/>
      <c r="P297" s="58"/>
      <c r="Q297" s="58"/>
      <c r="R297" s="58"/>
    </row>
    <row r="298" spans="1:18" ht="15">
      <c r="A298" s="253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</row>
    <row r="299" ht="15">
      <c r="A299" s="253">
        <f>A256+1</f>
        <v>128</v>
      </c>
    </row>
    <row r="300" spans="1:18" ht="15">
      <c r="A300" s="253"/>
      <c r="B300" s="251" t="s">
        <v>65</v>
      </c>
      <c r="C300" s="251"/>
      <c r="D300" s="251"/>
      <c r="E300" s="251"/>
      <c r="F300" s="251"/>
      <c r="G300" s="251"/>
      <c r="H300" s="251"/>
      <c r="I300" s="251"/>
      <c r="J300" s="251"/>
      <c r="K300" s="251"/>
      <c r="L300" s="251"/>
      <c r="M300" s="252"/>
      <c r="N300" s="252"/>
      <c r="O300" s="252"/>
      <c r="P300" s="252"/>
      <c r="Q300" s="252"/>
      <c r="R300" s="252"/>
    </row>
    <row r="301" spans="1:18" ht="15">
      <c r="A301" s="253"/>
      <c r="B301" s="251" t="s">
        <v>488</v>
      </c>
      <c r="C301" s="251"/>
      <c r="D301" s="251"/>
      <c r="E301" s="251"/>
      <c r="F301" s="251"/>
      <c r="G301" s="251"/>
      <c r="H301" s="251"/>
      <c r="I301" s="251"/>
      <c r="J301" s="251"/>
      <c r="K301" s="251"/>
      <c r="L301" s="251"/>
      <c r="M301" s="252"/>
      <c r="N301" s="252"/>
      <c r="O301" s="252"/>
      <c r="P301" s="252"/>
      <c r="Q301" s="252"/>
      <c r="R301" s="252"/>
    </row>
    <row r="302" spans="1:18" ht="15">
      <c r="A302" s="253"/>
      <c r="B302" s="202"/>
      <c r="C302" s="202"/>
      <c r="D302" s="202"/>
      <c r="E302" s="202"/>
      <c r="F302" s="202"/>
      <c r="G302" s="202"/>
      <c r="H302" s="202"/>
      <c r="I302" s="202"/>
      <c r="J302" s="202"/>
      <c r="K302" s="202"/>
      <c r="L302" s="202"/>
      <c r="M302" s="203"/>
      <c r="N302" s="203"/>
      <c r="O302" s="203"/>
      <c r="P302" s="203"/>
      <c r="Q302" s="203"/>
      <c r="R302" s="205" t="s">
        <v>27</v>
      </c>
    </row>
    <row r="303" spans="1:18" ht="15.75" thickBot="1">
      <c r="A303" s="253"/>
      <c r="B303" s="62"/>
      <c r="C303" s="62"/>
      <c r="D303" s="55"/>
      <c r="E303" s="55"/>
      <c r="F303" s="56"/>
      <c r="G303" s="56"/>
      <c r="H303" s="56"/>
      <c r="I303" s="56"/>
      <c r="J303" s="56"/>
      <c r="K303" s="56"/>
      <c r="L303" s="57"/>
      <c r="M303" s="64"/>
      <c r="N303" s="64"/>
      <c r="O303" s="64"/>
      <c r="P303" s="64"/>
      <c r="Q303" s="64"/>
      <c r="R303" s="73" t="s">
        <v>1</v>
      </c>
    </row>
    <row r="304" spans="1:18" ht="15" customHeight="1">
      <c r="A304" s="253"/>
      <c r="B304" s="244" t="s">
        <v>76</v>
      </c>
      <c r="C304" s="246" t="s">
        <v>77</v>
      </c>
      <c r="D304" s="248" t="s">
        <v>3</v>
      </c>
      <c r="E304" s="249"/>
      <c r="F304" s="250"/>
      <c r="G304" s="248" t="s">
        <v>4</v>
      </c>
      <c r="H304" s="249"/>
      <c r="I304" s="250"/>
      <c r="J304" s="74" t="s">
        <v>5</v>
      </c>
      <c r="K304" s="74"/>
      <c r="L304" s="74"/>
      <c r="M304" s="74" t="s">
        <v>6</v>
      </c>
      <c r="N304" s="74"/>
      <c r="O304" s="74"/>
      <c r="P304" s="74" t="s">
        <v>7</v>
      </c>
      <c r="Q304" s="75"/>
      <c r="R304" s="76"/>
    </row>
    <row r="305" spans="1:18" ht="15">
      <c r="A305" s="253"/>
      <c r="B305" s="245"/>
      <c r="C305" s="247"/>
      <c r="D305" s="77" t="s">
        <v>3</v>
      </c>
      <c r="E305" s="77" t="s">
        <v>8</v>
      </c>
      <c r="F305" s="77" t="s">
        <v>9</v>
      </c>
      <c r="G305" s="77" t="s">
        <v>3</v>
      </c>
      <c r="H305" s="77" t="s">
        <v>8</v>
      </c>
      <c r="I305" s="77" t="s">
        <v>9</v>
      </c>
      <c r="J305" s="78" t="s">
        <v>3</v>
      </c>
      <c r="K305" s="78" t="s">
        <v>8</v>
      </c>
      <c r="L305" s="78" t="s">
        <v>9</v>
      </c>
      <c r="M305" s="78" t="s">
        <v>3</v>
      </c>
      <c r="N305" s="78" t="s">
        <v>8</v>
      </c>
      <c r="O305" s="78" t="s">
        <v>9</v>
      </c>
      <c r="P305" s="77" t="s">
        <v>3</v>
      </c>
      <c r="Q305" s="199" t="s">
        <v>8</v>
      </c>
      <c r="R305" s="199" t="s">
        <v>9</v>
      </c>
    </row>
    <row r="306" spans="1:18" ht="15">
      <c r="A306" s="253"/>
      <c r="B306" s="58"/>
      <c r="C306" s="58" t="s">
        <v>307</v>
      </c>
      <c r="D306" s="178">
        <v>280</v>
      </c>
      <c r="E306" s="178">
        <v>150</v>
      </c>
      <c r="F306" s="178">
        <v>140</v>
      </c>
      <c r="G306" s="178">
        <v>240</v>
      </c>
      <c r="H306" s="178">
        <v>120</v>
      </c>
      <c r="I306" s="178">
        <v>120</v>
      </c>
      <c r="J306" s="178" t="s">
        <v>86</v>
      </c>
      <c r="K306" s="178" t="s">
        <v>86</v>
      </c>
      <c r="L306" s="178" t="s">
        <v>86</v>
      </c>
      <c r="M306" s="178">
        <v>30</v>
      </c>
      <c r="N306" s="178">
        <v>20</v>
      </c>
      <c r="O306" s="178">
        <v>10</v>
      </c>
      <c r="P306" s="178">
        <v>20</v>
      </c>
      <c r="Q306" s="178">
        <v>10</v>
      </c>
      <c r="R306" s="178">
        <v>10</v>
      </c>
    </row>
    <row r="307" spans="1:18" ht="15">
      <c r="A307" s="253"/>
      <c r="B307" s="58"/>
      <c r="C307" s="58" t="s">
        <v>308</v>
      </c>
      <c r="D307" s="178" t="s">
        <v>86</v>
      </c>
      <c r="E307" s="178" t="s">
        <v>86</v>
      </c>
      <c r="F307" s="178" t="s">
        <v>86</v>
      </c>
      <c r="G307" s="178" t="s">
        <v>86</v>
      </c>
      <c r="H307" s="178" t="s">
        <v>86</v>
      </c>
      <c r="I307" s="178" t="s">
        <v>86</v>
      </c>
      <c r="J307" s="178" t="s">
        <v>86</v>
      </c>
      <c r="K307" s="178" t="s">
        <v>86</v>
      </c>
      <c r="L307" s="178" t="s">
        <v>86</v>
      </c>
      <c r="M307" s="178" t="s">
        <v>86</v>
      </c>
      <c r="N307" s="178" t="s">
        <v>86</v>
      </c>
      <c r="O307" s="178" t="s">
        <v>86</v>
      </c>
      <c r="P307" s="178" t="s">
        <v>86</v>
      </c>
      <c r="Q307" s="178" t="s">
        <v>86</v>
      </c>
      <c r="R307" s="178" t="s">
        <v>86</v>
      </c>
    </row>
    <row r="308" spans="1:18" ht="15">
      <c r="A308" s="253"/>
      <c r="B308" s="58"/>
      <c r="C308" s="58" t="s">
        <v>309</v>
      </c>
      <c r="D308" s="176">
        <v>43300</v>
      </c>
      <c r="E308" s="176">
        <v>21310</v>
      </c>
      <c r="F308" s="176">
        <v>21990</v>
      </c>
      <c r="G308" s="176">
        <v>33980</v>
      </c>
      <c r="H308" s="176">
        <v>16690</v>
      </c>
      <c r="I308" s="176">
        <v>17280</v>
      </c>
      <c r="J308" s="176">
        <v>4670</v>
      </c>
      <c r="K308" s="176">
        <v>2280</v>
      </c>
      <c r="L308" s="176">
        <v>2400</v>
      </c>
      <c r="M308" s="176">
        <v>3400</v>
      </c>
      <c r="N308" s="176">
        <v>1760</v>
      </c>
      <c r="O308" s="176">
        <v>1640</v>
      </c>
      <c r="P308" s="176">
        <v>1250</v>
      </c>
      <c r="Q308" s="176">
        <v>580</v>
      </c>
      <c r="R308" s="176">
        <v>670</v>
      </c>
    </row>
    <row r="309" spans="1:18" ht="15">
      <c r="A309" s="253"/>
      <c r="B309" s="58"/>
      <c r="C309" s="58" t="s">
        <v>310</v>
      </c>
      <c r="D309" s="176">
        <v>7390</v>
      </c>
      <c r="E309" s="176">
        <v>3600</v>
      </c>
      <c r="F309" s="178">
        <v>3790</v>
      </c>
      <c r="G309" s="178">
        <v>6030</v>
      </c>
      <c r="H309" s="178">
        <v>2920</v>
      </c>
      <c r="I309" s="178">
        <v>3110</v>
      </c>
      <c r="J309" s="178">
        <v>860</v>
      </c>
      <c r="K309" s="176">
        <v>440</v>
      </c>
      <c r="L309" s="176">
        <v>420</v>
      </c>
      <c r="M309" s="178">
        <v>350</v>
      </c>
      <c r="N309" s="178">
        <v>170</v>
      </c>
      <c r="O309" s="178">
        <v>180</v>
      </c>
      <c r="P309" s="178">
        <v>160</v>
      </c>
      <c r="Q309" s="178">
        <v>70</v>
      </c>
      <c r="R309" s="178">
        <v>90</v>
      </c>
    </row>
    <row r="310" spans="1:18" ht="15" customHeight="1">
      <c r="A310" s="253"/>
      <c r="B310" s="58"/>
      <c r="C310" s="58" t="s">
        <v>311</v>
      </c>
      <c r="D310" s="176">
        <v>28340</v>
      </c>
      <c r="E310" s="176">
        <v>14090</v>
      </c>
      <c r="F310" s="176">
        <v>14260</v>
      </c>
      <c r="G310" s="176">
        <v>21360</v>
      </c>
      <c r="H310" s="178">
        <v>10650</v>
      </c>
      <c r="I310" s="178">
        <v>10720</v>
      </c>
      <c r="J310" s="176">
        <v>4490</v>
      </c>
      <c r="K310" s="176">
        <v>2230</v>
      </c>
      <c r="L310" s="176">
        <v>2260</v>
      </c>
      <c r="M310" s="176">
        <v>1950</v>
      </c>
      <c r="N310" s="176">
        <v>1000</v>
      </c>
      <c r="O310" s="176">
        <v>950</v>
      </c>
      <c r="P310" s="176">
        <v>540</v>
      </c>
      <c r="Q310" s="178">
        <v>220</v>
      </c>
      <c r="R310" s="178">
        <v>330</v>
      </c>
    </row>
    <row r="311" spans="1:18" ht="15">
      <c r="A311" s="253"/>
      <c r="B311" s="58" t="s">
        <v>312</v>
      </c>
      <c r="C311" s="58" t="s">
        <v>3</v>
      </c>
      <c r="D311" s="176">
        <v>98050</v>
      </c>
      <c r="E311" s="176">
        <v>46230</v>
      </c>
      <c r="F311" s="176">
        <v>51820</v>
      </c>
      <c r="G311" s="176">
        <v>77390</v>
      </c>
      <c r="H311" s="176">
        <v>36100</v>
      </c>
      <c r="I311" s="176">
        <v>41290</v>
      </c>
      <c r="J311" s="176">
        <v>8720</v>
      </c>
      <c r="K311" s="176">
        <v>4230</v>
      </c>
      <c r="L311" s="176">
        <v>4490</v>
      </c>
      <c r="M311" s="176">
        <v>8000</v>
      </c>
      <c r="N311" s="176">
        <v>4040</v>
      </c>
      <c r="O311" s="176">
        <v>3950</v>
      </c>
      <c r="P311" s="176">
        <v>3950</v>
      </c>
      <c r="Q311" s="176">
        <v>1850</v>
      </c>
      <c r="R311" s="176">
        <v>2100</v>
      </c>
    </row>
    <row r="312" spans="1:18" ht="15">
      <c r="A312" s="253"/>
      <c r="B312" s="58"/>
      <c r="C312" s="58" t="s">
        <v>313</v>
      </c>
      <c r="D312" s="176">
        <v>8130</v>
      </c>
      <c r="E312" s="178">
        <v>3830</v>
      </c>
      <c r="F312" s="178">
        <v>4300</v>
      </c>
      <c r="G312" s="178">
        <v>6030</v>
      </c>
      <c r="H312" s="178">
        <v>2810</v>
      </c>
      <c r="I312" s="178">
        <v>3220</v>
      </c>
      <c r="J312" s="178">
        <v>1170</v>
      </c>
      <c r="K312" s="178">
        <v>560</v>
      </c>
      <c r="L312" s="178">
        <v>610</v>
      </c>
      <c r="M312" s="178">
        <v>590</v>
      </c>
      <c r="N312" s="178">
        <v>310</v>
      </c>
      <c r="O312" s="178">
        <v>280</v>
      </c>
      <c r="P312" s="178">
        <v>350</v>
      </c>
      <c r="Q312" s="178">
        <v>150</v>
      </c>
      <c r="R312" s="178">
        <v>200</v>
      </c>
    </row>
    <row r="313" spans="1:18" ht="15">
      <c r="A313" s="253"/>
      <c r="B313" s="58"/>
      <c r="C313" s="58" t="s">
        <v>314</v>
      </c>
      <c r="D313" s="176">
        <v>13200</v>
      </c>
      <c r="E313" s="178">
        <v>6350</v>
      </c>
      <c r="F313" s="178">
        <v>6850</v>
      </c>
      <c r="G313" s="178">
        <v>10460</v>
      </c>
      <c r="H313" s="178">
        <v>5000</v>
      </c>
      <c r="I313" s="178">
        <v>5470</v>
      </c>
      <c r="J313" s="178">
        <v>1050</v>
      </c>
      <c r="K313" s="178">
        <v>520</v>
      </c>
      <c r="L313" s="176">
        <v>530</v>
      </c>
      <c r="M313" s="176">
        <v>1220</v>
      </c>
      <c r="N313" s="176">
        <v>620</v>
      </c>
      <c r="O313" s="176">
        <v>590</v>
      </c>
      <c r="P313" s="178">
        <v>470</v>
      </c>
      <c r="Q313" s="178">
        <v>220</v>
      </c>
      <c r="R313" s="178">
        <v>250</v>
      </c>
    </row>
    <row r="314" spans="1:18" ht="15">
      <c r="A314" s="253"/>
      <c r="B314" s="58"/>
      <c r="C314" s="58" t="s">
        <v>315</v>
      </c>
      <c r="D314" s="176">
        <v>11900</v>
      </c>
      <c r="E314" s="178">
        <v>5590</v>
      </c>
      <c r="F314" s="178">
        <v>6320</v>
      </c>
      <c r="G314" s="178">
        <v>9240</v>
      </c>
      <c r="H314" s="178">
        <v>4310</v>
      </c>
      <c r="I314" s="178">
        <v>4930</v>
      </c>
      <c r="J314" s="178">
        <v>1530</v>
      </c>
      <c r="K314" s="178">
        <v>730</v>
      </c>
      <c r="L314" s="178">
        <v>800</v>
      </c>
      <c r="M314" s="178">
        <v>820</v>
      </c>
      <c r="N314" s="178">
        <v>420</v>
      </c>
      <c r="O314" s="178">
        <v>410</v>
      </c>
      <c r="P314" s="178">
        <v>310</v>
      </c>
      <c r="Q314" s="178">
        <v>130</v>
      </c>
      <c r="R314" s="178">
        <v>180</v>
      </c>
    </row>
    <row r="315" spans="1:18" ht="15">
      <c r="A315" s="253"/>
      <c r="B315" s="58"/>
      <c r="C315" s="58" t="s">
        <v>316</v>
      </c>
      <c r="D315" s="176">
        <v>14230</v>
      </c>
      <c r="E315" s="178">
        <v>6510</v>
      </c>
      <c r="F315" s="178">
        <v>7710</v>
      </c>
      <c r="G315" s="178">
        <v>11790</v>
      </c>
      <c r="H315" s="178">
        <v>5350</v>
      </c>
      <c r="I315" s="178">
        <v>6440</v>
      </c>
      <c r="J315" s="178">
        <v>1190</v>
      </c>
      <c r="K315" s="178">
        <v>550</v>
      </c>
      <c r="L315" s="176">
        <v>640</v>
      </c>
      <c r="M315" s="176">
        <v>760</v>
      </c>
      <c r="N315" s="176">
        <v>390</v>
      </c>
      <c r="O315" s="176">
        <v>370</v>
      </c>
      <c r="P315" s="178">
        <v>480</v>
      </c>
      <c r="Q315" s="178">
        <v>230</v>
      </c>
      <c r="R315" s="178">
        <v>260</v>
      </c>
    </row>
    <row r="316" spans="1:18" ht="15">
      <c r="A316" s="253"/>
      <c r="B316" s="58"/>
      <c r="C316" s="58" t="s">
        <v>317</v>
      </c>
      <c r="D316" s="176">
        <v>1080</v>
      </c>
      <c r="E316" s="178">
        <v>520</v>
      </c>
      <c r="F316" s="178">
        <v>560</v>
      </c>
      <c r="G316" s="178">
        <v>670</v>
      </c>
      <c r="H316" s="178">
        <v>310</v>
      </c>
      <c r="I316" s="178">
        <v>370</v>
      </c>
      <c r="J316" s="178">
        <v>20</v>
      </c>
      <c r="K316" s="178">
        <v>10</v>
      </c>
      <c r="L316" s="178">
        <v>10</v>
      </c>
      <c r="M316" s="178">
        <v>200</v>
      </c>
      <c r="N316" s="178">
        <v>110</v>
      </c>
      <c r="O316" s="178">
        <v>90</v>
      </c>
      <c r="P316" s="178">
        <v>190</v>
      </c>
      <c r="Q316" s="178">
        <v>90</v>
      </c>
      <c r="R316" s="178">
        <v>100</v>
      </c>
    </row>
    <row r="317" spans="1:18" ht="15">
      <c r="A317" s="253"/>
      <c r="B317" s="58"/>
      <c r="C317" s="58" t="s">
        <v>318</v>
      </c>
      <c r="D317" s="176">
        <v>10520</v>
      </c>
      <c r="E317" s="178">
        <v>4980</v>
      </c>
      <c r="F317" s="178">
        <v>5540</v>
      </c>
      <c r="G317" s="178">
        <v>9010</v>
      </c>
      <c r="H317" s="178">
        <v>4240</v>
      </c>
      <c r="I317" s="178">
        <v>4770</v>
      </c>
      <c r="J317" s="178">
        <v>330</v>
      </c>
      <c r="K317" s="176">
        <v>160</v>
      </c>
      <c r="L317" s="176">
        <v>170</v>
      </c>
      <c r="M317" s="178">
        <v>850</v>
      </c>
      <c r="N317" s="178">
        <v>410</v>
      </c>
      <c r="O317" s="178">
        <v>430</v>
      </c>
      <c r="P317" s="178">
        <v>330</v>
      </c>
      <c r="Q317" s="178">
        <v>160</v>
      </c>
      <c r="R317" s="178">
        <v>170</v>
      </c>
    </row>
    <row r="318" spans="1:18" ht="15">
      <c r="A318" s="253"/>
      <c r="B318" s="58"/>
      <c r="C318" s="58" t="s">
        <v>319</v>
      </c>
      <c r="D318" s="176">
        <v>16750</v>
      </c>
      <c r="E318" s="178">
        <v>7930</v>
      </c>
      <c r="F318" s="178">
        <v>8820</v>
      </c>
      <c r="G318" s="178">
        <v>13050</v>
      </c>
      <c r="H318" s="178">
        <v>6150</v>
      </c>
      <c r="I318" s="176">
        <v>6900</v>
      </c>
      <c r="J318" s="176">
        <v>1520</v>
      </c>
      <c r="K318" s="176">
        <v>740</v>
      </c>
      <c r="L318" s="176">
        <v>780</v>
      </c>
      <c r="M318" s="176">
        <v>1740</v>
      </c>
      <c r="N318" s="176">
        <v>850</v>
      </c>
      <c r="O318" s="176">
        <v>890</v>
      </c>
      <c r="P318" s="176">
        <v>450</v>
      </c>
      <c r="Q318" s="176">
        <v>200</v>
      </c>
      <c r="R318" s="176">
        <v>250</v>
      </c>
    </row>
    <row r="319" spans="1:18" ht="15">
      <c r="A319" s="253"/>
      <c r="B319" s="58"/>
      <c r="C319" s="58" t="s">
        <v>320</v>
      </c>
      <c r="D319" s="178">
        <v>360</v>
      </c>
      <c r="E319" s="178">
        <v>100</v>
      </c>
      <c r="F319" s="178">
        <v>260</v>
      </c>
      <c r="G319" s="178">
        <v>320</v>
      </c>
      <c r="H319" s="178">
        <v>80</v>
      </c>
      <c r="I319" s="178">
        <v>240</v>
      </c>
      <c r="J319" s="178">
        <v>10</v>
      </c>
      <c r="K319" s="178" t="s">
        <v>86</v>
      </c>
      <c r="L319" s="178" t="s">
        <v>86</v>
      </c>
      <c r="M319" s="178">
        <v>10</v>
      </c>
      <c r="N319" s="178">
        <v>10</v>
      </c>
      <c r="O319" s="178">
        <v>10</v>
      </c>
      <c r="P319" s="178">
        <v>20</v>
      </c>
      <c r="Q319" s="178">
        <v>10</v>
      </c>
      <c r="R319" s="178">
        <v>20</v>
      </c>
    </row>
    <row r="320" spans="1:18" ht="15">
      <c r="A320" s="253"/>
      <c r="B320" s="58"/>
      <c r="C320" s="58" t="s">
        <v>321</v>
      </c>
      <c r="D320" s="178">
        <v>620</v>
      </c>
      <c r="E320" s="178">
        <v>300</v>
      </c>
      <c r="F320" s="178">
        <v>320</v>
      </c>
      <c r="G320" s="178">
        <v>410</v>
      </c>
      <c r="H320" s="178">
        <v>180</v>
      </c>
      <c r="I320" s="178">
        <v>220</v>
      </c>
      <c r="J320" s="178" t="s">
        <v>86</v>
      </c>
      <c r="K320" s="178" t="s">
        <v>86</v>
      </c>
      <c r="L320" s="178" t="s">
        <v>86</v>
      </c>
      <c r="M320" s="178">
        <v>40</v>
      </c>
      <c r="N320" s="178">
        <v>30</v>
      </c>
      <c r="O320" s="178">
        <v>20</v>
      </c>
      <c r="P320" s="178">
        <v>170</v>
      </c>
      <c r="Q320" s="178">
        <v>90</v>
      </c>
      <c r="R320" s="178">
        <v>80</v>
      </c>
    </row>
    <row r="321" spans="1:18" ht="15">
      <c r="A321" s="253"/>
      <c r="B321" s="58"/>
      <c r="C321" s="58" t="s">
        <v>322</v>
      </c>
      <c r="D321" s="176">
        <v>4010</v>
      </c>
      <c r="E321" s="178">
        <v>1920</v>
      </c>
      <c r="F321" s="178">
        <v>2090</v>
      </c>
      <c r="G321" s="178">
        <v>3410</v>
      </c>
      <c r="H321" s="178">
        <v>1620</v>
      </c>
      <c r="I321" s="178">
        <v>1800</v>
      </c>
      <c r="J321" s="178">
        <v>40</v>
      </c>
      <c r="K321" s="178">
        <v>20</v>
      </c>
      <c r="L321" s="178">
        <v>20</v>
      </c>
      <c r="M321" s="178">
        <v>240</v>
      </c>
      <c r="N321" s="178">
        <v>110</v>
      </c>
      <c r="O321" s="178">
        <v>120</v>
      </c>
      <c r="P321" s="178">
        <v>320</v>
      </c>
      <c r="Q321" s="178">
        <v>170</v>
      </c>
      <c r="R321" s="178">
        <v>140</v>
      </c>
    </row>
    <row r="322" spans="1:18" ht="15">
      <c r="A322" s="253"/>
      <c r="B322" s="58"/>
      <c r="C322" s="58" t="s">
        <v>323</v>
      </c>
      <c r="D322" s="176">
        <v>3520</v>
      </c>
      <c r="E322" s="178">
        <v>1710</v>
      </c>
      <c r="F322" s="178">
        <v>1810</v>
      </c>
      <c r="G322" s="178">
        <v>2820</v>
      </c>
      <c r="H322" s="178">
        <v>1350</v>
      </c>
      <c r="I322" s="178">
        <v>1470</v>
      </c>
      <c r="J322" s="178">
        <v>80</v>
      </c>
      <c r="K322" s="178">
        <v>40</v>
      </c>
      <c r="L322" s="178">
        <v>40</v>
      </c>
      <c r="M322" s="178">
        <v>240</v>
      </c>
      <c r="N322" s="178">
        <v>130</v>
      </c>
      <c r="O322" s="178">
        <v>120</v>
      </c>
      <c r="P322" s="178">
        <v>370</v>
      </c>
      <c r="Q322" s="178">
        <v>190</v>
      </c>
      <c r="R322" s="178">
        <v>190</v>
      </c>
    </row>
    <row r="323" spans="1:18" ht="15">
      <c r="A323" s="253"/>
      <c r="B323" s="58"/>
      <c r="C323" s="58" t="s">
        <v>324</v>
      </c>
      <c r="D323" s="178">
        <v>140</v>
      </c>
      <c r="E323" s="178">
        <v>70</v>
      </c>
      <c r="F323" s="178">
        <v>70</v>
      </c>
      <c r="G323" s="178">
        <v>120</v>
      </c>
      <c r="H323" s="178">
        <v>60</v>
      </c>
      <c r="I323" s="178">
        <v>60</v>
      </c>
      <c r="J323" s="178" t="s">
        <v>86</v>
      </c>
      <c r="K323" s="178" t="s">
        <v>86</v>
      </c>
      <c r="L323" s="178" t="s">
        <v>86</v>
      </c>
      <c r="M323" s="178">
        <v>10</v>
      </c>
      <c r="N323" s="178">
        <v>10</v>
      </c>
      <c r="O323" s="178">
        <v>10</v>
      </c>
      <c r="P323" s="178">
        <v>10</v>
      </c>
      <c r="Q323" s="178" t="s">
        <v>86</v>
      </c>
      <c r="R323" s="178" t="s">
        <v>86</v>
      </c>
    </row>
    <row r="324" spans="1:18" ht="15">
      <c r="A324" s="253"/>
      <c r="B324" s="58"/>
      <c r="C324" s="58" t="s">
        <v>325</v>
      </c>
      <c r="D324" s="178">
        <v>280</v>
      </c>
      <c r="E324" s="178">
        <v>140</v>
      </c>
      <c r="F324" s="178">
        <v>140</v>
      </c>
      <c r="G324" s="178">
        <v>200</v>
      </c>
      <c r="H324" s="178">
        <v>100</v>
      </c>
      <c r="I324" s="178">
        <v>110</v>
      </c>
      <c r="J324" s="178">
        <v>10</v>
      </c>
      <c r="K324" s="178" t="s">
        <v>86</v>
      </c>
      <c r="L324" s="178">
        <v>10</v>
      </c>
      <c r="M324" s="178">
        <v>30</v>
      </c>
      <c r="N324" s="178">
        <v>20</v>
      </c>
      <c r="O324" s="178">
        <v>10</v>
      </c>
      <c r="P324" s="178">
        <v>40</v>
      </c>
      <c r="Q324" s="178">
        <v>20</v>
      </c>
      <c r="R324" s="178">
        <v>10</v>
      </c>
    </row>
    <row r="325" spans="1:18" ht="15">
      <c r="A325" s="253"/>
      <c r="B325" s="58"/>
      <c r="C325" s="58" t="s">
        <v>326</v>
      </c>
      <c r="D325" s="178">
        <v>160</v>
      </c>
      <c r="E325" s="178">
        <v>80</v>
      </c>
      <c r="F325" s="178">
        <v>80</v>
      </c>
      <c r="G325" s="178">
        <v>120</v>
      </c>
      <c r="H325" s="178">
        <v>60</v>
      </c>
      <c r="I325" s="178">
        <v>60</v>
      </c>
      <c r="J325" s="178" t="s">
        <v>86</v>
      </c>
      <c r="K325" s="178" t="s">
        <v>86</v>
      </c>
      <c r="L325" s="178" t="s">
        <v>86</v>
      </c>
      <c r="M325" s="178">
        <v>30</v>
      </c>
      <c r="N325" s="178">
        <v>10</v>
      </c>
      <c r="O325" s="178">
        <v>10</v>
      </c>
      <c r="P325" s="178">
        <v>10</v>
      </c>
      <c r="Q325" s="178">
        <v>10</v>
      </c>
      <c r="R325" s="178">
        <v>10</v>
      </c>
    </row>
    <row r="326" spans="1:18" ht="15">
      <c r="A326" s="253"/>
      <c r="B326" s="58"/>
      <c r="C326" s="58" t="s">
        <v>327</v>
      </c>
      <c r="D326" s="176">
        <v>13160</v>
      </c>
      <c r="E326" s="178">
        <v>6200</v>
      </c>
      <c r="F326" s="178">
        <v>6960</v>
      </c>
      <c r="G326" s="178">
        <v>9750</v>
      </c>
      <c r="H326" s="178">
        <v>4510</v>
      </c>
      <c r="I326" s="178">
        <v>5240</v>
      </c>
      <c r="J326" s="178">
        <v>1770</v>
      </c>
      <c r="K326" s="176">
        <v>880</v>
      </c>
      <c r="L326" s="176">
        <v>880</v>
      </c>
      <c r="M326" s="176">
        <v>1220</v>
      </c>
      <c r="N326" s="176">
        <v>620</v>
      </c>
      <c r="O326" s="178">
        <v>600</v>
      </c>
      <c r="P326" s="178">
        <v>440</v>
      </c>
      <c r="Q326" s="178">
        <v>200</v>
      </c>
      <c r="R326" s="178">
        <v>240</v>
      </c>
    </row>
    <row r="327" spans="1:18" ht="15">
      <c r="A327" s="253"/>
      <c r="B327" s="58" t="s">
        <v>328</v>
      </c>
      <c r="C327" s="58" t="s">
        <v>3</v>
      </c>
      <c r="D327" s="176">
        <v>9190</v>
      </c>
      <c r="E327" s="178">
        <v>4260</v>
      </c>
      <c r="F327" s="178">
        <v>4930</v>
      </c>
      <c r="G327" s="178">
        <v>6440</v>
      </c>
      <c r="H327" s="178">
        <v>2940</v>
      </c>
      <c r="I327" s="178">
        <v>3510</v>
      </c>
      <c r="J327" s="178">
        <v>90</v>
      </c>
      <c r="K327" s="178">
        <v>30</v>
      </c>
      <c r="L327" s="178">
        <v>60</v>
      </c>
      <c r="M327" s="176">
        <v>1270</v>
      </c>
      <c r="N327" s="178">
        <v>590</v>
      </c>
      <c r="O327" s="178">
        <v>680</v>
      </c>
      <c r="P327" s="178">
        <v>1400</v>
      </c>
      <c r="Q327" s="178">
        <v>710</v>
      </c>
      <c r="R327" s="178">
        <v>690</v>
      </c>
    </row>
    <row r="328" spans="1:18" ht="15">
      <c r="A328" s="253"/>
      <c r="B328" s="58"/>
      <c r="C328" s="58" t="s">
        <v>329</v>
      </c>
      <c r="D328" s="176">
        <v>3380</v>
      </c>
      <c r="E328" s="178">
        <v>1600</v>
      </c>
      <c r="F328" s="178">
        <v>1780</v>
      </c>
      <c r="G328" s="178">
        <v>2440</v>
      </c>
      <c r="H328" s="178">
        <v>1140</v>
      </c>
      <c r="I328" s="178">
        <v>1300</v>
      </c>
      <c r="J328" s="178">
        <v>30</v>
      </c>
      <c r="K328" s="178">
        <v>10</v>
      </c>
      <c r="L328" s="178">
        <v>20</v>
      </c>
      <c r="M328" s="178">
        <v>480</v>
      </c>
      <c r="N328" s="178">
        <v>230</v>
      </c>
      <c r="O328" s="178">
        <v>260</v>
      </c>
      <c r="P328" s="178">
        <v>430</v>
      </c>
      <c r="Q328" s="178">
        <v>220</v>
      </c>
      <c r="R328" s="178">
        <v>210</v>
      </c>
    </row>
    <row r="329" spans="1:18" ht="15">
      <c r="A329" s="253"/>
      <c r="B329" s="58"/>
      <c r="C329" s="58" t="s">
        <v>330</v>
      </c>
      <c r="D329" s="176">
        <v>2450</v>
      </c>
      <c r="E329" s="178">
        <v>1120</v>
      </c>
      <c r="F329" s="178">
        <v>1320</v>
      </c>
      <c r="G329" s="178">
        <v>1510</v>
      </c>
      <c r="H329" s="178">
        <v>700</v>
      </c>
      <c r="I329" s="178">
        <v>820</v>
      </c>
      <c r="J329" s="178">
        <v>30</v>
      </c>
      <c r="K329" s="178">
        <v>10</v>
      </c>
      <c r="L329" s="178">
        <v>20</v>
      </c>
      <c r="M329" s="178">
        <v>500</v>
      </c>
      <c r="N329" s="178">
        <v>220</v>
      </c>
      <c r="O329" s="178">
        <v>280</v>
      </c>
      <c r="P329" s="178">
        <v>410</v>
      </c>
      <c r="Q329" s="178">
        <v>200</v>
      </c>
      <c r="R329" s="178">
        <v>210</v>
      </c>
    </row>
    <row r="330" spans="1:18" ht="15">
      <c r="A330" s="253"/>
      <c r="B330" s="58"/>
      <c r="C330" s="58" t="s">
        <v>331</v>
      </c>
      <c r="D330" s="176">
        <v>1840</v>
      </c>
      <c r="E330" s="178">
        <v>840</v>
      </c>
      <c r="F330" s="178">
        <v>1010</v>
      </c>
      <c r="G330" s="178">
        <v>1280</v>
      </c>
      <c r="H330" s="178">
        <v>570</v>
      </c>
      <c r="I330" s="178">
        <v>710</v>
      </c>
      <c r="J330" s="178">
        <v>20</v>
      </c>
      <c r="K330" s="178">
        <v>10</v>
      </c>
      <c r="L330" s="178">
        <v>10</v>
      </c>
      <c r="M330" s="178">
        <v>210</v>
      </c>
      <c r="N330" s="178">
        <v>90</v>
      </c>
      <c r="O330" s="178">
        <v>120</v>
      </c>
      <c r="P330" s="178">
        <v>340</v>
      </c>
      <c r="Q330" s="178">
        <v>170</v>
      </c>
      <c r="R330" s="178">
        <v>170</v>
      </c>
    </row>
    <row r="331" spans="1:18" ht="15">
      <c r="A331" s="253"/>
      <c r="B331" s="58"/>
      <c r="C331" s="58" t="s">
        <v>332</v>
      </c>
      <c r="D331" s="176">
        <v>1380</v>
      </c>
      <c r="E331" s="178">
        <v>640</v>
      </c>
      <c r="F331" s="178">
        <v>740</v>
      </c>
      <c r="G331" s="178">
        <v>1100</v>
      </c>
      <c r="H331" s="178">
        <v>480</v>
      </c>
      <c r="I331" s="178">
        <v>620</v>
      </c>
      <c r="J331" s="178">
        <v>20</v>
      </c>
      <c r="K331" s="178">
        <v>10</v>
      </c>
      <c r="L331" s="178">
        <v>10</v>
      </c>
      <c r="M331" s="178">
        <v>70</v>
      </c>
      <c r="N331" s="178">
        <v>40</v>
      </c>
      <c r="O331" s="178">
        <v>30</v>
      </c>
      <c r="P331" s="178">
        <v>190</v>
      </c>
      <c r="Q331" s="178">
        <v>110</v>
      </c>
      <c r="R331" s="178">
        <v>90</v>
      </c>
    </row>
    <row r="332" spans="1:18" ht="15">
      <c r="A332" s="253"/>
      <c r="B332" s="58"/>
      <c r="C332" s="58" t="s">
        <v>333</v>
      </c>
      <c r="D332" s="178">
        <v>150</v>
      </c>
      <c r="E332" s="178">
        <v>70</v>
      </c>
      <c r="F332" s="178">
        <v>80</v>
      </c>
      <c r="G332" s="178">
        <v>120</v>
      </c>
      <c r="H332" s="178">
        <v>50</v>
      </c>
      <c r="I332" s="178">
        <v>70</v>
      </c>
      <c r="J332" s="178" t="s">
        <v>86</v>
      </c>
      <c r="K332" s="178" t="s">
        <v>86</v>
      </c>
      <c r="L332" s="178" t="s">
        <v>86</v>
      </c>
      <c r="M332" s="178">
        <v>10</v>
      </c>
      <c r="N332" s="178">
        <v>10</v>
      </c>
      <c r="O332" s="178" t="s">
        <v>86</v>
      </c>
      <c r="P332" s="178">
        <v>30</v>
      </c>
      <c r="Q332" s="178">
        <v>20</v>
      </c>
      <c r="R332" s="178">
        <v>10</v>
      </c>
    </row>
    <row r="333" spans="1:18" ht="15">
      <c r="A333" s="253"/>
      <c r="B333" s="58" t="s">
        <v>334</v>
      </c>
      <c r="C333" s="58" t="s">
        <v>3</v>
      </c>
      <c r="D333" s="176">
        <v>14590</v>
      </c>
      <c r="E333" s="178">
        <v>7410</v>
      </c>
      <c r="F333" s="178">
        <v>7180</v>
      </c>
      <c r="G333" s="178">
        <v>10470</v>
      </c>
      <c r="H333" s="178">
        <v>5100</v>
      </c>
      <c r="I333" s="178">
        <v>5370</v>
      </c>
      <c r="J333" s="178">
        <v>640</v>
      </c>
      <c r="K333" s="176">
        <v>300</v>
      </c>
      <c r="L333" s="176">
        <v>330</v>
      </c>
      <c r="M333" s="176">
        <v>2960</v>
      </c>
      <c r="N333" s="176">
        <v>1720</v>
      </c>
      <c r="O333" s="176">
        <v>1240</v>
      </c>
      <c r="P333" s="176">
        <v>530</v>
      </c>
      <c r="Q333" s="176">
        <v>290</v>
      </c>
      <c r="R333" s="176">
        <v>240</v>
      </c>
    </row>
    <row r="334" spans="1:18" ht="15">
      <c r="A334" s="253"/>
      <c r="B334" s="58"/>
      <c r="C334" s="58" t="s">
        <v>335</v>
      </c>
      <c r="D334" s="176">
        <v>1460</v>
      </c>
      <c r="E334" s="178">
        <v>700</v>
      </c>
      <c r="F334" s="178">
        <v>760</v>
      </c>
      <c r="G334" s="178">
        <v>1040</v>
      </c>
      <c r="H334" s="178">
        <v>480</v>
      </c>
      <c r="I334" s="178">
        <v>560</v>
      </c>
      <c r="J334" s="178">
        <v>40</v>
      </c>
      <c r="K334" s="178">
        <v>20</v>
      </c>
      <c r="L334" s="178">
        <v>20</v>
      </c>
      <c r="M334" s="178">
        <v>300</v>
      </c>
      <c r="N334" s="178">
        <v>150</v>
      </c>
      <c r="O334" s="178">
        <v>150</v>
      </c>
      <c r="P334" s="178">
        <v>80</v>
      </c>
      <c r="Q334" s="178">
        <v>40</v>
      </c>
      <c r="R334" s="178">
        <v>40</v>
      </c>
    </row>
    <row r="335" spans="1:18" ht="15">
      <c r="A335" s="253"/>
      <c r="B335" s="58"/>
      <c r="C335" s="58" t="s">
        <v>336</v>
      </c>
      <c r="D335" s="176">
        <v>3130</v>
      </c>
      <c r="E335" s="178">
        <v>1630</v>
      </c>
      <c r="F335" s="178">
        <v>1500</v>
      </c>
      <c r="G335" s="178">
        <v>2090</v>
      </c>
      <c r="H335" s="178">
        <v>1040</v>
      </c>
      <c r="I335" s="178">
        <v>1050</v>
      </c>
      <c r="J335" s="178">
        <v>70</v>
      </c>
      <c r="K335" s="178">
        <v>30</v>
      </c>
      <c r="L335" s="178">
        <v>40</v>
      </c>
      <c r="M335" s="178">
        <v>910</v>
      </c>
      <c r="N335" s="178">
        <v>530</v>
      </c>
      <c r="O335" s="178">
        <v>380</v>
      </c>
      <c r="P335" s="178">
        <v>60</v>
      </c>
      <c r="Q335" s="178">
        <v>20</v>
      </c>
      <c r="R335" s="178">
        <v>40</v>
      </c>
    </row>
    <row r="336" spans="1:18" ht="15">
      <c r="A336" s="253"/>
      <c r="B336" s="58"/>
      <c r="C336" s="58" t="s">
        <v>337</v>
      </c>
      <c r="D336" s="178">
        <v>170</v>
      </c>
      <c r="E336" s="178">
        <v>120</v>
      </c>
      <c r="F336" s="178">
        <v>60</v>
      </c>
      <c r="G336" s="178">
        <v>60</v>
      </c>
      <c r="H336" s="178">
        <v>30</v>
      </c>
      <c r="I336" s="178">
        <v>20</v>
      </c>
      <c r="J336" s="178">
        <v>30</v>
      </c>
      <c r="K336" s="178">
        <v>20</v>
      </c>
      <c r="L336" s="178">
        <v>10</v>
      </c>
      <c r="M336" s="178">
        <v>70</v>
      </c>
      <c r="N336" s="178">
        <v>50</v>
      </c>
      <c r="O336" s="178">
        <v>20</v>
      </c>
      <c r="P336" s="178">
        <v>20</v>
      </c>
      <c r="Q336" s="178">
        <v>20</v>
      </c>
      <c r="R336" s="178" t="s">
        <v>86</v>
      </c>
    </row>
    <row r="337" spans="1:18" ht="15">
      <c r="A337" s="253"/>
      <c r="B337" s="58"/>
      <c r="C337" s="58" t="s">
        <v>338</v>
      </c>
      <c r="D337" s="176">
        <v>3850</v>
      </c>
      <c r="E337" s="178">
        <v>2030</v>
      </c>
      <c r="F337" s="178">
        <v>1820</v>
      </c>
      <c r="G337" s="178">
        <v>2810</v>
      </c>
      <c r="H337" s="178">
        <v>1390</v>
      </c>
      <c r="I337" s="178">
        <v>1420</v>
      </c>
      <c r="J337" s="178">
        <v>30</v>
      </c>
      <c r="K337" s="178">
        <v>20</v>
      </c>
      <c r="L337" s="178">
        <v>20</v>
      </c>
      <c r="M337" s="178">
        <v>970</v>
      </c>
      <c r="N337" s="178">
        <v>600</v>
      </c>
      <c r="O337" s="178">
        <v>370</v>
      </c>
      <c r="P337" s="178">
        <v>40</v>
      </c>
      <c r="Q337" s="178">
        <v>20</v>
      </c>
      <c r="R337" s="178">
        <v>20</v>
      </c>
    </row>
    <row r="338" spans="1:18" ht="15.75" thickBot="1">
      <c r="A338" s="253"/>
      <c r="B338" s="212"/>
      <c r="C338" s="212"/>
      <c r="D338" s="212"/>
      <c r="E338" s="212"/>
      <c r="F338" s="212"/>
      <c r="G338" s="212"/>
      <c r="H338" s="212"/>
      <c r="I338" s="212"/>
      <c r="J338" s="212"/>
      <c r="K338" s="212"/>
      <c r="L338" s="212"/>
      <c r="M338" s="212"/>
      <c r="N338" s="212"/>
      <c r="O338" s="212"/>
      <c r="P338" s="212"/>
      <c r="Q338" s="212"/>
      <c r="R338" s="212"/>
    </row>
    <row r="339" spans="1:18" ht="15">
      <c r="A339" s="253"/>
      <c r="B339" s="231" t="s">
        <v>450</v>
      </c>
      <c r="C339" s="231"/>
      <c r="D339" s="231"/>
      <c r="E339" s="231"/>
      <c r="F339" s="231"/>
      <c r="G339" s="231"/>
      <c r="H339" s="231"/>
      <c r="I339" s="231"/>
      <c r="J339" s="231"/>
      <c r="K339" s="231"/>
      <c r="L339" s="231"/>
      <c r="M339" s="58"/>
      <c r="N339" s="58"/>
      <c r="O339" s="58"/>
      <c r="P339" s="58"/>
      <c r="Q339" s="58"/>
      <c r="R339" s="58"/>
    </row>
    <row r="340" spans="1:18" ht="15">
      <c r="A340" s="253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</row>
    <row r="341" ht="15">
      <c r="A341" s="253">
        <f>A299+1</f>
        <v>129</v>
      </c>
    </row>
    <row r="342" spans="1:18" ht="15">
      <c r="A342" s="253"/>
      <c r="B342" s="251" t="s">
        <v>65</v>
      </c>
      <c r="C342" s="251"/>
      <c r="D342" s="251"/>
      <c r="E342" s="251"/>
      <c r="F342" s="251"/>
      <c r="G342" s="251"/>
      <c r="H342" s="251"/>
      <c r="I342" s="251"/>
      <c r="J342" s="251"/>
      <c r="K342" s="251"/>
      <c r="L342" s="251"/>
      <c r="M342" s="252"/>
      <c r="N342" s="252"/>
      <c r="O342" s="252"/>
      <c r="P342" s="252"/>
      <c r="Q342" s="252"/>
      <c r="R342" s="252"/>
    </row>
    <row r="343" spans="1:18" ht="15">
      <c r="A343" s="253"/>
      <c r="B343" s="251" t="s">
        <v>488</v>
      </c>
      <c r="C343" s="251"/>
      <c r="D343" s="251"/>
      <c r="E343" s="251"/>
      <c r="F343" s="251"/>
      <c r="G343" s="251"/>
      <c r="H343" s="251"/>
      <c r="I343" s="251"/>
      <c r="J343" s="251"/>
      <c r="K343" s="251"/>
      <c r="L343" s="251"/>
      <c r="M343" s="252"/>
      <c r="N343" s="252"/>
      <c r="O343" s="252"/>
      <c r="P343" s="252"/>
      <c r="Q343" s="252"/>
      <c r="R343" s="252"/>
    </row>
    <row r="344" spans="1:18" ht="15">
      <c r="A344" s="253"/>
      <c r="B344" s="202"/>
      <c r="C344" s="202"/>
      <c r="D344" s="202"/>
      <c r="E344" s="202"/>
      <c r="F344" s="202"/>
      <c r="G344" s="202"/>
      <c r="H344" s="202"/>
      <c r="I344" s="202"/>
      <c r="J344" s="202"/>
      <c r="K344" s="202"/>
      <c r="L344" s="202"/>
      <c r="M344" s="203"/>
      <c r="N344" s="203"/>
      <c r="O344" s="203"/>
      <c r="P344" s="203"/>
      <c r="Q344" s="203"/>
      <c r="R344" s="205" t="s">
        <v>27</v>
      </c>
    </row>
    <row r="345" spans="1:18" ht="15.75" thickBot="1">
      <c r="A345" s="253"/>
      <c r="B345" s="62"/>
      <c r="C345" s="62"/>
      <c r="D345" s="55"/>
      <c r="E345" s="55"/>
      <c r="F345" s="56"/>
      <c r="G345" s="56"/>
      <c r="H345" s="56"/>
      <c r="I345" s="56"/>
      <c r="J345" s="56"/>
      <c r="K345" s="56"/>
      <c r="L345" s="57"/>
      <c r="M345" s="64"/>
      <c r="N345" s="64"/>
      <c r="O345" s="64"/>
      <c r="P345" s="64"/>
      <c r="Q345" s="64"/>
      <c r="R345" s="73" t="s">
        <v>1</v>
      </c>
    </row>
    <row r="346" spans="1:18" ht="15" customHeight="1">
      <c r="A346" s="253"/>
      <c r="B346" s="244" t="s">
        <v>76</v>
      </c>
      <c r="C346" s="246" t="s">
        <v>77</v>
      </c>
      <c r="D346" s="248" t="s">
        <v>3</v>
      </c>
      <c r="E346" s="249"/>
      <c r="F346" s="250"/>
      <c r="G346" s="248" t="s">
        <v>4</v>
      </c>
      <c r="H346" s="249"/>
      <c r="I346" s="250"/>
      <c r="J346" s="74" t="s">
        <v>5</v>
      </c>
      <c r="K346" s="74"/>
      <c r="L346" s="74"/>
      <c r="M346" s="74" t="s">
        <v>6</v>
      </c>
      <c r="N346" s="74"/>
      <c r="O346" s="74"/>
      <c r="P346" s="74" t="s">
        <v>7</v>
      </c>
      <c r="Q346" s="75"/>
      <c r="R346" s="76"/>
    </row>
    <row r="347" spans="1:18" ht="15">
      <c r="A347" s="253"/>
      <c r="B347" s="245"/>
      <c r="C347" s="247"/>
      <c r="D347" s="77" t="s">
        <v>3</v>
      </c>
      <c r="E347" s="77" t="s">
        <v>8</v>
      </c>
      <c r="F347" s="77" t="s">
        <v>9</v>
      </c>
      <c r="G347" s="77" t="s">
        <v>3</v>
      </c>
      <c r="H347" s="77" t="s">
        <v>8</v>
      </c>
      <c r="I347" s="77" t="s">
        <v>9</v>
      </c>
      <c r="J347" s="78" t="s">
        <v>3</v>
      </c>
      <c r="K347" s="78" t="s">
        <v>8</v>
      </c>
      <c r="L347" s="78" t="s">
        <v>9</v>
      </c>
      <c r="M347" s="78" t="s">
        <v>3</v>
      </c>
      <c r="N347" s="78" t="s">
        <v>8</v>
      </c>
      <c r="O347" s="78" t="s">
        <v>9</v>
      </c>
      <c r="P347" s="77" t="s">
        <v>3</v>
      </c>
      <c r="Q347" s="199" t="s">
        <v>8</v>
      </c>
      <c r="R347" s="199" t="s">
        <v>9</v>
      </c>
    </row>
    <row r="348" spans="1:18" ht="15">
      <c r="A348" s="253"/>
      <c r="B348" s="58"/>
      <c r="C348" s="58" t="s">
        <v>339</v>
      </c>
      <c r="D348" s="178">
        <v>110</v>
      </c>
      <c r="E348" s="178">
        <v>60</v>
      </c>
      <c r="F348" s="178">
        <v>50</v>
      </c>
      <c r="G348" s="178">
        <v>80</v>
      </c>
      <c r="H348" s="178">
        <v>40</v>
      </c>
      <c r="I348" s="178">
        <v>40</v>
      </c>
      <c r="J348" s="178" t="s">
        <v>86</v>
      </c>
      <c r="K348" s="178" t="s">
        <v>86</v>
      </c>
      <c r="L348" s="178" t="s">
        <v>86</v>
      </c>
      <c r="M348" s="178">
        <v>20</v>
      </c>
      <c r="N348" s="178">
        <v>10</v>
      </c>
      <c r="O348" s="178">
        <v>10</v>
      </c>
      <c r="P348" s="178">
        <v>10</v>
      </c>
      <c r="Q348" s="178">
        <v>10</v>
      </c>
      <c r="R348" s="178">
        <v>10</v>
      </c>
    </row>
    <row r="349" spans="1:18" ht="15" customHeight="1">
      <c r="A349" s="253"/>
      <c r="B349" s="58"/>
      <c r="C349" s="58" t="s">
        <v>340</v>
      </c>
      <c r="D349" s="176">
        <v>1110</v>
      </c>
      <c r="E349" s="178">
        <v>530</v>
      </c>
      <c r="F349" s="178">
        <v>580</v>
      </c>
      <c r="G349" s="178">
        <v>830</v>
      </c>
      <c r="H349" s="178">
        <v>370</v>
      </c>
      <c r="I349" s="178">
        <v>460</v>
      </c>
      <c r="J349" s="178">
        <v>20</v>
      </c>
      <c r="K349" s="178">
        <v>10</v>
      </c>
      <c r="L349" s="178">
        <v>10</v>
      </c>
      <c r="M349" s="178">
        <v>70</v>
      </c>
      <c r="N349" s="178">
        <v>40</v>
      </c>
      <c r="O349" s="178">
        <v>30</v>
      </c>
      <c r="P349" s="178">
        <v>190</v>
      </c>
      <c r="Q349" s="178">
        <v>110</v>
      </c>
      <c r="R349" s="178">
        <v>80</v>
      </c>
    </row>
    <row r="350" spans="1:18" ht="15">
      <c r="A350" s="253"/>
      <c r="B350" s="58"/>
      <c r="C350" s="58" t="s">
        <v>341</v>
      </c>
      <c r="D350" s="178">
        <v>10</v>
      </c>
      <c r="E350" s="178" t="s">
        <v>86</v>
      </c>
      <c r="F350" s="178" t="s">
        <v>86</v>
      </c>
      <c r="G350" s="178" t="s">
        <v>86</v>
      </c>
      <c r="H350" s="178" t="s">
        <v>86</v>
      </c>
      <c r="I350" s="178" t="s">
        <v>86</v>
      </c>
      <c r="J350" s="178" t="s">
        <v>86</v>
      </c>
      <c r="K350" s="178" t="s">
        <v>86</v>
      </c>
      <c r="L350" s="178" t="s">
        <v>86</v>
      </c>
      <c r="M350" s="178" t="s">
        <v>86</v>
      </c>
      <c r="N350" s="178" t="s">
        <v>86</v>
      </c>
      <c r="O350" s="178" t="s">
        <v>86</v>
      </c>
      <c r="P350" s="178" t="s">
        <v>86</v>
      </c>
      <c r="Q350" s="178" t="s">
        <v>86</v>
      </c>
      <c r="R350" s="178" t="s">
        <v>86</v>
      </c>
    </row>
    <row r="351" spans="1:18" ht="15">
      <c r="A351" s="253"/>
      <c r="B351" s="58"/>
      <c r="C351" s="58" t="s">
        <v>342</v>
      </c>
      <c r="D351" s="178">
        <v>270</v>
      </c>
      <c r="E351" s="178">
        <v>150</v>
      </c>
      <c r="F351" s="178">
        <v>130</v>
      </c>
      <c r="G351" s="178">
        <v>180</v>
      </c>
      <c r="H351" s="178">
        <v>90</v>
      </c>
      <c r="I351" s="178">
        <v>90</v>
      </c>
      <c r="J351" s="178" t="s">
        <v>86</v>
      </c>
      <c r="K351" s="178" t="s">
        <v>86</v>
      </c>
      <c r="L351" s="178" t="s">
        <v>86</v>
      </c>
      <c r="M351" s="178">
        <v>70</v>
      </c>
      <c r="N351" s="178">
        <v>40</v>
      </c>
      <c r="O351" s="178">
        <v>30</v>
      </c>
      <c r="P351" s="178">
        <v>30</v>
      </c>
      <c r="Q351" s="178">
        <v>10</v>
      </c>
      <c r="R351" s="178">
        <v>10</v>
      </c>
    </row>
    <row r="352" spans="1:18" ht="15">
      <c r="A352" s="253"/>
      <c r="B352" s="58"/>
      <c r="C352" s="58" t="s">
        <v>343</v>
      </c>
      <c r="D352" s="176">
        <v>2420</v>
      </c>
      <c r="E352" s="178">
        <v>1230</v>
      </c>
      <c r="F352" s="178">
        <v>1190</v>
      </c>
      <c r="G352" s="178">
        <v>1610</v>
      </c>
      <c r="H352" s="178">
        <v>830</v>
      </c>
      <c r="I352" s="178">
        <v>780</v>
      </c>
      <c r="J352" s="178">
        <v>420</v>
      </c>
      <c r="K352" s="178">
        <v>210</v>
      </c>
      <c r="L352" s="178">
        <v>210</v>
      </c>
      <c r="M352" s="178">
        <v>350</v>
      </c>
      <c r="N352" s="178">
        <v>180</v>
      </c>
      <c r="O352" s="178">
        <v>180</v>
      </c>
      <c r="P352" s="178">
        <v>40</v>
      </c>
      <c r="Q352" s="178">
        <v>20</v>
      </c>
      <c r="R352" s="178">
        <v>20</v>
      </c>
    </row>
    <row r="353" spans="1:18" ht="15">
      <c r="A353" s="253"/>
      <c r="B353" s="58"/>
      <c r="C353" s="58" t="s">
        <v>344</v>
      </c>
      <c r="D353" s="176">
        <v>2060</v>
      </c>
      <c r="E353" s="178">
        <v>980</v>
      </c>
      <c r="F353" s="178">
        <v>1090</v>
      </c>
      <c r="G353" s="178">
        <v>1780</v>
      </c>
      <c r="H353" s="178">
        <v>830</v>
      </c>
      <c r="I353" s="178">
        <v>950</v>
      </c>
      <c r="J353" s="178">
        <v>20</v>
      </c>
      <c r="K353" s="178">
        <v>10</v>
      </c>
      <c r="L353" s="178">
        <v>20</v>
      </c>
      <c r="M353" s="178">
        <v>200</v>
      </c>
      <c r="N353" s="178">
        <v>110</v>
      </c>
      <c r="O353" s="178">
        <v>90</v>
      </c>
      <c r="P353" s="178">
        <v>60</v>
      </c>
      <c r="Q353" s="178">
        <v>30</v>
      </c>
      <c r="R353" s="178">
        <v>30</v>
      </c>
    </row>
    <row r="354" spans="1:18" ht="15">
      <c r="A354" s="253"/>
      <c r="B354" s="58" t="s">
        <v>345</v>
      </c>
      <c r="C354" s="58" t="s">
        <v>3</v>
      </c>
      <c r="D354" s="178">
        <v>270</v>
      </c>
      <c r="E354" s="178">
        <v>140</v>
      </c>
      <c r="F354" s="178">
        <v>140</v>
      </c>
      <c r="G354" s="178">
        <v>170</v>
      </c>
      <c r="H354" s="178">
        <v>80</v>
      </c>
      <c r="I354" s="178">
        <v>90</v>
      </c>
      <c r="J354" s="178" t="s">
        <v>86</v>
      </c>
      <c r="K354" s="178" t="s">
        <v>86</v>
      </c>
      <c r="L354" s="178" t="s">
        <v>86</v>
      </c>
      <c r="M354" s="178">
        <v>40</v>
      </c>
      <c r="N354" s="178">
        <v>20</v>
      </c>
      <c r="O354" s="178">
        <v>20</v>
      </c>
      <c r="P354" s="178">
        <v>60</v>
      </c>
      <c r="Q354" s="178">
        <v>30</v>
      </c>
      <c r="R354" s="178">
        <v>30</v>
      </c>
    </row>
    <row r="355" spans="1:18" ht="15">
      <c r="A355" s="253"/>
      <c r="B355" s="58"/>
      <c r="C355" s="58" t="s">
        <v>346</v>
      </c>
      <c r="D355" s="178" t="s">
        <v>86</v>
      </c>
      <c r="E355" s="178" t="s">
        <v>86</v>
      </c>
      <c r="F355" s="178" t="s">
        <v>86</v>
      </c>
      <c r="G355" s="178" t="s">
        <v>86</v>
      </c>
      <c r="H355" s="178" t="s">
        <v>86</v>
      </c>
      <c r="I355" s="178" t="s">
        <v>86</v>
      </c>
      <c r="J355" s="178" t="s">
        <v>86</v>
      </c>
      <c r="K355" s="178" t="s">
        <v>86</v>
      </c>
      <c r="L355" s="178" t="s">
        <v>86</v>
      </c>
      <c r="M355" s="178" t="s">
        <v>86</v>
      </c>
      <c r="N355" s="178" t="s">
        <v>86</v>
      </c>
      <c r="O355" s="178" t="s">
        <v>86</v>
      </c>
      <c r="P355" s="178" t="s">
        <v>86</v>
      </c>
      <c r="Q355" s="178" t="s">
        <v>86</v>
      </c>
      <c r="R355" s="178" t="s">
        <v>86</v>
      </c>
    </row>
    <row r="356" spans="1:18" ht="15">
      <c r="A356" s="253"/>
      <c r="B356" s="58"/>
      <c r="C356" s="58" t="s">
        <v>347</v>
      </c>
      <c r="D356" s="178" t="s">
        <v>86</v>
      </c>
      <c r="E356" s="178" t="s">
        <v>86</v>
      </c>
      <c r="F356" s="178" t="s">
        <v>86</v>
      </c>
      <c r="G356" s="178" t="s">
        <v>86</v>
      </c>
      <c r="H356" s="178" t="s">
        <v>86</v>
      </c>
      <c r="I356" s="178" t="s">
        <v>86</v>
      </c>
      <c r="J356" s="178" t="s">
        <v>86</v>
      </c>
      <c r="K356" s="178" t="s">
        <v>86</v>
      </c>
      <c r="L356" s="178" t="s">
        <v>86</v>
      </c>
      <c r="M356" s="178" t="s">
        <v>86</v>
      </c>
      <c r="N356" s="178" t="s">
        <v>86</v>
      </c>
      <c r="O356" s="178" t="s">
        <v>86</v>
      </c>
      <c r="P356" s="178" t="s">
        <v>86</v>
      </c>
      <c r="Q356" s="178" t="s">
        <v>86</v>
      </c>
      <c r="R356" s="178" t="s">
        <v>86</v>
      </c>
    </row>
    <row r="357" spans="1:18" ht="15">
      <c r="A357" s="253"/>
      <c r="B357" s="58"/>
      <c r="C357" s="58" t="s">
        <v>345</v>
      </c>
      <c r="D357" s="178">
        <v>260</v>
      </c>
      <c r="E357" s="178">
        <v>130</v>
      </c>
      <c r="F357" s="178">
        <v>130</v>
      </c>
      <c r="G357" s="178">
        <v>160</v>
      </c>
      <c r="H357" s="178">
        <v>80</v>
      </c>
      <c r="I357" s="178">
        <v>90</v>
      </c>
      <c r="J357" s="178" t="s">
        <v>86</v>
      </c>
      <c r="K357" s="178" t="s">
        <v>86</v>
      </c>
      <c r="L357" s="178" t="s">
        <v>86</v>
      </c>
      <c r="M357" s="178">
        <v>30</v>
      </c>
      <c r="N357" s="178">
        <v>20</v>
      </c>
      <c r="O357" s="178">
        <v>10</v>
      </c>
      <c r="P357" s="178">
        <v>60</v>
      </c>
      <c r="Q357" s="178">
        <v>30</v>
      </c>
      <c r="R357" s="178">
        <v>30</v>
      </c>
    </row>
    <row r="358" spans="1:18" ht="15">
      <c r="A358" s="253"/>
      <c r="B358" s="58"/>
      <c r="C358" s="58" t="s">
        <v>348</v>
      </c>
      <c r="D358" s="178">
        <v>20</v>
      </c>
      <c r="E358" s="178" t="s">
        <v>86</v>
      </c>
      <c r="F358" s="178" t="s">
        <v>86</v>
      </c>
      <c r="G358" s="178" t="s">
        <v>86</v>
      </c>
      <c r="H358" s="178" t="s">
        <v>86</v>
      </c>
      <c r="I358" s="178" t="s">
        <v>86</v>
      </c>
      <c r="J358" s="178" t="s">
        <v>86</v>
      </c>
      <c r="K358" s="178" t="s">
        <v>86</v>
      </c>
      <c r="L358" s="178" t="s">
        <v>86</v>
      </c>
      <c r="M358" s="178" t="s">
        <v>86</v>
      </c>
      <c r="N358" s="178" t="s">
        <v>86</v>
      </c>
      <c r="O358" s="178" t="s">
        <v>86</v>
      </c>
      <c r="P358" s="178" t="s">
        <v>86</v>
      </c>
      <c r="Q358" s="178" t="s">
        <v>86</v>
      </c>
      <c r="R358" s="178" t="s">
        <v>86</v>
      </c>
    </row>
    <row r="359" spans="1:18" ht="15">
      <c r="A359" s="253"/>
      <c r="B359" s="58" t="s">
        <v>349</v>
      </c>
      <c r="C359" s="58" t="s">
        <v>3</v>
      </c>
      <c r="D359" s="176">
        <v>76530</v>
      </c>
      <c r="E359" s="176">
        <v>37910</v>
      </c>
      <c r="F359" s="176">
        <v>38620</v>
      </c>
      <c r="G359" s="176">
        <v>55690</v>
      </c>
      <c r="H359" s="176">
        <v>27450</v>
      </c>
      <c r="I359" s="176">
        <v>28240</v>
      </c>
      <c r="J359" s="176">
        <v>10320</v>
      </c>
      <c r="K359" s="176">
        <v>5060</v>
      </c>
      <c r="L359" s="176">
        <v>5260</v>
      </c>
      <c r="M359" s="176">
        <v>7190</v>
      </c>
      <c r="N359" s="176">
        <v>3750</v>
      </c>
      <c r="O359" s="176">
        <v>3430</v>
      </c>
      <c r="P359" s="176">
        <v>3330</v>
      </c>
      <c r="Q359" s="176">
        <v>1640</v>
      </c>
      <c r="R359" s="176">
        <v>1690</v>
      </c>
    </row>
    <row r="360" spans="1:18" ht="15">
      <c r="A360" s="253"/>
      <c r="B360" s="58"/>
      <c r="C360" s="58" t="s">
        <v>350</v>
      </c>
      <c r="D360" s="176">
        <v>14410</v>
      </c>
      <c r="E360" s="176">
        <v>7120</v>
      </c>
      <c r="F360" s="176">
        <v>7280</v>
      </c>
      <c r="G360" s="176">
        <v>10240</v>
      </c>
      <c r="H360" s="178">
        <v>5060</v>
      </c>
      <c r="I360" s="178">
        <v>5180</v>
      </c>
      <c r="J360" s="176">
        <v>2290</v>
      </c>
      <c r="K360" s="176">
        <v>1120</v>
      </c>
      <c r="L360" s="176">
        <v>1170</v>
      </c>
      <c r="M360" s="176">
        <v>1330</v>
      </c>
      <c r="N360" s="176">
        <v>670</v>
      </c>
      <c r="O360" s="178">
        <v>660</v>
      </c>
      <c r="P360" s="178">
        <v>540</v>
      </c>
      <c r="Q360" s="178">
        <v>270</v>
      </c>
      <c r="R360" s="178">
        <v>270</v>
      </c>
    </row>
    <row r="361" spans="1:18" ht="15">
      <c r="A361" s="253"/>
      <c r="B361" s="58"/>
      <c r="C361" s="58" t="s">
        <v>351</v>
      </c>
      <c r="D361" s="176">
        <v>29140</v>
      </c>
      <c r="E361" s="176">
        <v>14340</v>
      </c>
      <c r="F361" s="176">
        <v>14800</v>
      </c>
      <c r="G361" s="176">
        <v>21390</v>
      </c>
      <c r="H361" s="176">
        <v>10460</v>
      </c>
      <c r="I361" s="176">
        <v>10930</v>
      </c>
      <c r="J361" s="176">
        <v>3720</v>
      </c>
      <c r="K361" s="176">
        <v>1830</v>
      </c>
      <c r="L361" s="176">
        <v>1890</v>
      </c>
      <c r="M361" s="176">
        <v>2690</v>
      </c>
      <c r="N361" s="176">
        <v>1380</v>
      </c>
      <c r="O361" s="176">
        <v>1310</v>
      </c>
      <c r="P361" s="176">
        <v>1350</v>
      </c>
      <c r="Q361" s="176">
        <v>660</v>
      </c>
      <c r="R361" s="176">
        <v>680</v>
      </c>
    </row>
    <row r="362" spans="1:18" ht="15">
      <c r="A362" s="253"/>
      <c r="B362" s="58"/>
      <c r="C362" s="58" t="s">
        <v>352</v>
      </c>
      <c r="D362" s="178">
        <v>90</v>
      </c>
      <c r="E362" s="178" t="s">
        <v>86</v>
      </c>
      <c r="F362" s="178" t="s">
        <v>86</v>
      </c>
      <c r="G362" s="178" t="s">
        <v>86</v>
      </c>
      <c r="H362" s="178" t="s">
        <v>86</v>
      </c>
      <c r="I362" s="178" t="s">
        <v>86</v>
      </c>
      <c r="J362" s="178" t="s">
        <v>86</v>
      </c>
      <c r="K362" s="178" t="s">
        <v>86</v>
      </c>
      <c r="L362" s="178" t="s">
        <v>86</v>
      </c>
      <c r="M362" s="178" t="s">
        <v>86</v>
      </c>
      <c r="N362" s="178" t="s">
        <v>86</v>
      </c>
      <c r="O362" s="178" t="s">
        <v>86</v>
      </c>
      <c r="P362" s="178" t="s">
        <v>86</v>
      </c>
      <c r="Q362" s="178" t="s">
        <v>86</v>
      </c>
      <c r="R362" s="178" t="s">
        <v>86</v>
      </c>
    </row>
    <row r="363" spans="1:18" ht="15">
      <c r="A363" s="253"/>
      <c r="B363" s="58"/>
      <c r="C363" s="58" t="s">
        <v>353</v>
      </c>
      <c r="D363" s="176">
        <v>26860</v>
      </c>
      <c r="E363" s="176">
        <v>13390</v>
      </c>
      <c r="F363" s="176">
        <v>13470</v>
      </c>
      <c r="G363" s="176">
        <v>19130</v>
      </c>
      <c r="H363" s="176">
        <v>9500</v>
      </c>
      <c r="I363" s="176">
        <v>9640</v>
      </c>
      <c r="J363" s="176">
        <v>4040</v>
      </c>
      <c r="K363" s="176">
        <v>1980</v>
      </c>
      <c r="L363" s="176">
        <v>2060</v>
      </c>
      <c r="M363" s="176">
        <v>2450</v>
      </c>
      <c r="N363" s="176">
        <v>1310</v>
      </c>
      <c r="O363" s="176">
        <v>1140</v>
      </c>
      <c r="P363" s="176">
        <v>1230</v>
      </c>
      <c r="Q363" s="176">
        <v>600</v>
      </c>
      <c r="R363" s="176">
        <v>630</v>
      </c>
    </row>
    <row r="364" spans="1:18" ht="15">
      <c r="A364" s="253"/>
      <c r="B364" s="58"/>
      <c r="C364" s="58" t="s">
        <v>354</v>
      </c>
      <c r="D364" s="176">
        <v>4290</v>
      </c>
      <c r="E364" s="178">
        <v>2090</v>
      </c>
      <c r="F364" s="178">
        <v>2200</v>
      </c>
      <c r="G364" s="178">
        <v>3550</v>
      </c>
      <c r="H364" s="178">
        <v>1730</v>
      </c>
      <c r="I364" s="178">
        <v>1830</v>
      </c>
      <c r="J364" s="178">
        <v>150</v>
      </c>
      <c r="K364" s="178">
        <v>70</v>
      </c>
      <c r="L364" s="178">
        <v>90</v>
      </c>
      <c r="M364" s="178">
        <v>460</v>
      </c>
      <c r="N364" s="178">
        <v>250</v>
      </c>
      <c r="O364" s="178">
        <v>220</v>
      </c>
      <c r="P364" s="178">
        <v>120</v>
      </c>
      <c r="Q364" s="178">
        <v>60</v>
      </c>
      <c r="R364" s="178">
        <v>70</v>
      </c>
    </row>
    <row r="365" spans="1:18" ht="15">
      <c r="A365" s="253"/>
      <c r="B365" s="58"/>
      <c r="C365" s="58" t="s">
        <v>355</v>
      </c>
      <c r="D365" s="176">
        <v>1700</v>
      </c>
      <c r="E365" s="178">
        <v>890</v>
      </c>
      <c r="F365" s="178">
        <v>820</v>
      </c>
      <c r="G365" s="178">
        <v>1270</v>
      </c>
      <c r="H365" s="178">
        <v>650</v>
      </c>
      <c r="I365" s="178">
        <v>620</v>
      </c>
      <c r="J365" s="178">
        <v>100</v>
      </c>
      <c r="K365" s="178">
        <v>50</v>
      </c>
      <c r="L365" s="178">
        <v>50</v>
      </c>
      <c r="M365" s="178">
        <v>240</v>
      </c>
      <c r="N365" s="178">
        <v>130</v>
      </c>
      <c r="O365" s="178">
        <v>110</v>
      </c>
      <c r="P365" s="178">
        <v>90</v>
      </c>
      <c r="Q365" s="178">
        <v>50</v>
      </c>
      <c r="R365" s="178">
        <v>30</v>
      </c>
    </row>
    <row r="366" spans="1:18" ht="15">
      <c r="A366" s="253"/>
      <c r="B366" s="58"/>
      <c r="C366" s="58" t="s">
        <v>356</v>
      </c>
      <c r="D366" s="178">
        <v>20</v>
      </c>
      <c r="E366" s="178" t="s">
        <v>86</v>
      </c>
      <c r="F366" s="178" t="s">
        <v>86</v>
      </c>
      <c r="G366" s="178" t="s">
        <v>86</v>
      </c>
      <c r="H366" s="178" t="s">
        <v>86</v>
      </c>
      <c r="I366" s="178" t="s">
        <v>86</v>
      </c>
      <c r="J366" s="178" t="s">
        <v>86</v>
      </c>
      <c r="K366" s="178" t="s">
        <v>86</v>
      </c>
      <c r="L366" s="178" t="s">
        <v>86</v>
      </c>
      <c r="M366" s="178" t="s">
        <v>86</v>
      </c>
      <c r="N366" s="178" t="s">
        <v>86</v>
      </c>
      <c r="O366" s="178" t="s">
        <v>86</v>
      </c>
      <c r="P366" s="178" t="s">
        <v>86</v>
      </c>
      <c r="Q366" s="178" t="s">
        <v>86</v>
      </c>
      <c r="R366" s="178" t="s">
        <v>86</v>
      </c>
    </row>
    <row r="367" spans="1:18" ht="15">
      <c r="A367" s="253"/>
      <c r="B367" s="58"/>
      <c r="C367" s="58" t="s">
        <v>357</v>
      </c>
      <c r="D367" s="178">
        <v>20</v>
      </c>
      <c r="E367" s="178" t="s">
        <v>86</v>
      </c>
      <c r="F367" s="178" t="s">
        <v>86</v>
      </c>
      <c r="G367" s="178" t="s">
        <v>86</v>
      </c>
      <c r="H367" s="178" t="s">
        <v>86</v>
      </c>
      <c r="I367" s="178" t="s">
        <v>86</v>
      </c>
      <c r="J367" s="178" t="s">
        <v>86</v>
      </c>
      <c r="K367" s="178" t="s">
        <v>86</v>
      </c>
      <c r="L367" s="178" t="s">
        <v>86</v>
      </c>
      <c r="M367" s="178" t="s">
        <v>86</v>
      </c>
      <c r="N367" s="178" t="s">
        <v>86</v>
      </c>
      <c r="O367" s="178" t="s">
        <v>86</v>
      </c>
      <c r="P367" s="178" t="s">
        <v>86</v>
      </c>
      <c r="Q367" s="178" t="s">
        <v>86</v>
      </c>
      <c r="R367" s="178" t="s">
        <v>86</v>
      </c>
    </row>
    <row r="368" spans="1:18" ht="15">
      <c r="A368" s="253"/>
      <c r="B368" s="58"/>
      <c r="C368" s="58" t="s">
        <v>358</v>
      </c>
      <c r="D368" s="178" t="s">
        <v>86</v>
      </c>
      <c r="E368" s="178" t="s">
        <v>86</v>
      </c>
      <c r="F368" s="178" t="s">
        <v>86</v>
      </c>
      <c r="G368" s="178" t="s">
        <v>86</v>
      </c>
      <c r="H368" s="178" t="s">
        <v>86</v>
      </c>
      <c r="I368" s="178" t="s">
        <v>86</v>
      </c>
      <c r="J368" s="178" t="s">
        <v>86</v>
      </c>
      <c r="K368" s="178" t="s">
        <v>86</v>
      </c>
      <c r="L368" s="178" t="s">
        <v>86</v>
      </c>
      <c r="M368" s="178" t="s">
        <v>86</v>
      </c>
      <c r="N368" s="178" t="s">
        <v>86</v>
      </c>
      <c r="O368" s="178" t="s">
        <v>86</v>
      </c>
      <c r="P368" s="178" t="s">
        <v>86</v>
      </c>
      <c r="Q368" s="178" t="s">
        <v>86</v>
      </c>
      <c r="R368" s="178" t="s">
        <v>86</v>
      </c>
    </row>
    <row r="369" spans="1:18" ht="15">
      <c r="A369" s="253"/>
      <c r="B369" s="58" t="s">
        <v>359</v>
      </c>
      <c r="C369" s="58" t="s">
        <v>3</v>
      </c>
      <c r="D369" s="176">
        <v>206680</v>
      </c>
      <c r="E369" s="176">
        <v>101790</v>
      </c>
      <c r="F369" s="176">
        <v>104890</v>
      </c>
      <c r="G369" s="176">
        <v>160590</v>
      </c>
      <c r="H369" s="176">
        <v>79070</v>
      </c>
      <c r="I369" s="176">
        <v>81520</v>
      </c>
      <c r="J369" s="176">
        <v>22580</v>
      </c>
      <c r="K369" s="176">
        <v>11120</v>
      </c>
      <c r="L369" s="176">
        <v>11460</v>
      </c>
      <c r="M369" s="176">
        <v>18200</v>
      </c>
      <c r="N369" s="176">
        <v>9230</v>
      </c>
      <c r="O369" s="176">
        <v>8970</v>
      </c>
      <c r="P369" s="176">
        <v>5310</v>
      </c>
      <c r="Q369" s="176">
        <v>2380</v>
      </c>
      <c r="R369" s="176">
        <v>2930</v>
      </c>
    </row>
    <row r="370" spans="1:18" ht="15">
      <c r="A370" s="253"/>
      <c r="B370" s="58"/>
      <c r="C370" s="58" t="s">
        <v>360</v>
      </c>
      <c r="D370" s="176">
        <v>38040</v>
      </c>
      <c r="E370" s="176">
        <v>18680</v>
      </c>
      <c r="F370" s="176">
        <v>19360</v>
      </c>
      <c r="G370" s="176">
        <v>29590</v>
      </c>
      <c r="H370" s="176">
        <v>14500</v>
      </c>
      <c r="I370" s="176">
        <v>15090</v>
      </c>
      <c r="J370" s="176">
        <v>3960</v>
      </c>
      <c r="K370" s="176">
        <v>1970</v>
      </c>
      <c r="L370" s="176">
        <v>1990</v>
      </c>
      <c r="M370" s="176">
        <v>3440</v>
      </c>
      <c r="N370" s="176">
        <v>1740</v>
      </c>
      <c r="O370" s="176">
        <v>1700</v>
      </c>
      <c r="P370" s="176">
        <v>1050</v>
      </c>
      <c r="Q370" s="176">
        <v>470</v>
      </c>
      <c r="R370" s="176">
        <v>580</v>
      </c>
    </row>
    <row r="371" spans="1:18" ht="15">
      <c r="A371" s="253"/>
      <c r="B371" s="58"/>
      <c r="C371" s="58" t="s">
        <v>361</v>
      </c>
      <c r="D371" s="176">
        <v>18510</v>
      </c>
      <c r="E371" s="176">
        <v>9040</v>
      </c>
      <c r="F371" s="176">
        <v>9470</v>
      </c>
      <c r="G371" s="178">
        <v>15750</v>
      </c>
      <c r="H371" s="178">
        <v>7680</v>
      </c>
      <c r="I371" s="178">
        <v>8070</v>
      </c>
      <c r="J371" s="176">
        <v>1430</v>
      </c>
      <c r="K371" s="176">
        <v>700</v>
      </c>
      <c r="L371" s="176">
        <v>730</v>
      </c>
      <c r="M371" s="176">
        <v>1030</v>
      </c>
      <c r="N371" s="178">
        <v>520</v>
      </c>
      <c r="O371" s="178">
        <v>500</v>
      </c>
      <c r="P371" s="178">
        <v>310</v>
      </c>
      <c r="Q371" s="178">
        <v>140</v>
      </c>
      <c r="R371" s="178">
        <v>170</v>
      </c>
    </row>
    <row r="372" spans="1:18" ht="15">
      <c r="A372" s="253"/>
      <c r="B372" s="58"/>
      <c r="C372" s="58" t="s">
        <v>362</v>
      </c>
      <c r="D372" s="176">
        <v>35590</v>
      </c>
      <c r="E372" s="176">
        <v>17560</v>
      </c>
      <c r="F372" s="176">
        <v>18030</v>
      </c>
      <c r="G372" s="176">
        <v>27000</v>
      </c>
      <c r="H372" s="176">
        <v>13330</v>
      </c>
      <c r="I372" s="176">
        <v>13670</v>
      </c>
      <c r="J372" s="176">
        <v>5170</v>
      </c>
      <c r="K372" s="176">
        <v>2570</v>
      </c>
      <c r="L372" s="176">
        <v>2600</v>
      </c>
      <c r="M372" s="176">
        <v>2490</v>
      </c>
      <c r="N372" s="176">
        <v>1290</v>
      </c>
      <c r="O372" s="176">
        <v>1200</v>
      </c>
      <c r="P372" s="176">
        <v>940</v>
      </c>
      <c r="Q372" s="176">
        <v>380</v>
      </c>
      <c r="R372" s="176">
        <v>560</v>
      </c>
    </row>
    <row r="373" spans="1:18" ht="15">
      <c r="A373" s="253"/>
      <c r="B373" s="58"/>
      <c r="C373" s="58" t="s">
        <v>363</v>
      </c>
      <c r="D373" s="178" t="s">
        <v>86</v>
      </c>
      <c r="E373" s="178" t="s">
        <v>86</v>
      </c>
      <c r="F373" s="178" t="s">
        <v>86</v>
      </c>
      <c r="G373" s="178" t="s">
        <v>86</v>
      </c>
      <c r="H373" s="178" t="s">
        <v>86</v>
      </c>
      <c r="I373" s="178" t="s">
        <v>86</v>
      </c>
      <c r="J373" s="178" t="s">
        <v>86</v>
      </c>
      <c r="K373" s="178" t="s">
        <v>86</v>
      </c>
      <c r="L373" s="178" t="s">
        <v>86</v>
      </c>
      <c r="M373" s="178" t="s">
        <v>86</v>
      </c>
      <c r="N373" s="178" t="s">
        <v>86</v>
      </c>
      <c r="O373" s="178" t="s">
        <v>86</v>
      </c>
      <c r="P373" s="178" t="s">
        <v>86</v>
      </c>
      <c r="Q373" s="178" t="s">
        <v>86</v>
      </c>
      <c r="R373" s="178" t="s">
        <v>86</v>
      </c>
    </row>
    <row r="374" spans="1:18" ht="15">
      <c r="A374" s="253"/>
      <c r="B374" s="58"/>
      <c r="C374" s="58" t="s">
        <v>364</v>
      </c>
      <c r="D374" s="176">
        <v>59860</v>
      </c>
      <c r="E374" s="176">
        <v>29590</v>
      </c>
      <c r="F374" s="176">
        <v>30270</v>
      </c>
      <c r="G374" s="176">
        <v>45460</v>
      </c>
      <c r="H374" s="176">
        <v>22530</v>
      </c>
      <c r="I374" s="176">
        <v>22930</v>
      </c>
      <c r="J374" s="176">
        <v>6820</v>
      </c>
      <c r="K374" s="176">
        <v>3330</v>
      </c>
      <c r="L374" s="176">
        <v>3490</v>
      </c>
      <c r="M374" s="176">
        <v>6060</v>
      </c>
      <c r="N374" s="176">
        <v>3020</v>
      </c>
      <c r="O374" s="176">
        <v>3040</v>
      </c>
      <c r="P374" s="176">
        <v>1510</v>
      </c>
      <c r="Q374" s="176">
        <v>710</v>
      </c>
      <c r="R374" s="176">
        <v>800</v>
      </c>
    </row>
    <row r="375" spans="1:18" ht="15">
      <c r="A375" s="253"/>
      <c r="B375" s="58"/>
      <c r="C375" s="58" t="s">
        <v>365</v>
      </c>
      <c r="D375" s="176">
        <v>54680</v>
      </c>
      <c r="E375" s="176">
        <v>26920</v>
      </c>
      <c r="F375" s="176">
        <v>27750</v>
      </c>
      <c r="G375" s="176">
        <v>42780</v>
      </c>
      <c r="H375" s="176">
        <v>21020</v>
      </c>
      <c r="I375" s="176">
        <v>21760</v>
      </c>
      <c r="J375" s="176">
        <v>5210</v>
      </c>
      <c r="K375" s="176">
        <v>2560</v>
      </c>
      <c r="L375" s="176">
        <v>2650</v>
      </c>
      <c r="M375" s="176">
        <v>5190</v>
      </c>
      <c r="N375" s="176">
        <v>2660</v>
      </c>
      <c r="O375" s="176">
        <v>2530</v>
      </c>
      <c r="P375" s="176">
        <v>1510</v>
      </c>
      <c r="Q375" s="176">
        <v>680</v>
      </c>
      <c r="R375" s="176">
        <v>830</v>
      </c>
    </row>
    <row r="376" spans="1:18" ht="15">
      <c r="A376" s="253"/>
      <c r="B376" s="58"/>
      <c r="C376" s="58" t="s">
        <v>366</v>
      </c>
      <c r="D376" s="178">
        <v>10</v>
      </c>
      <c r="E376" s="178" t="s">
        <v>86</v>
      </c>
      <c r="F376" s="178" t="s">
        <v>86</v>
      </c>
      <c r="G376" s="178" t="s">
        <v>86</v>
      </c>
      <c r="H376" s="178" t="s">
        <v>86</v>
      </c>
      <c r="I376" s="178" t="s">
        <v>86</v>
      </c>
      <c r="J376" s="178" t="s">
        <v>86</v>
      </c>
      <c r="K376" s="178" t="s">
        <v>86</v>
      </c>
      <c r="L376" s="178" t="s">
        <v>86</v>
      </c>
      <c r="M376" s="178" t="s">
        <v>86</v>
      </c>
      <c r="N376" s="178" t="s">
        <v>86</v>
      </c>
      <c r="O376" s="178" t="s">
        <v>86</v>
      </c>
      <c r="P376" s="178" t="s">
        <v>86</v>
      </c>
      <c r="Q376" s="178" t="s">
        <v>86</v>
      </c>
      <c r="R376" s="178" t="s">
        <v>86</v>
      </c>
    </row>
    <row r="377" spans="1:18" ht="15.75" thickBot="1">
      <c r="A377" s="253"/>
      <c r="B377" s="212"/>
      <c r="C377" s="212"/>
      <c r="D377" s="212"/>
      <c r="E377" s="212"/>
      <c r="F377" s="212"/>
      <c r="G377" s="212"/>
      <c r="H377" s="212"/>
      <c r="I377" s="212"/>
      <c r="J377" s="212"/>
      <c r="K377" s="212"/>
      <c r="L377" s="212"/>
      <c r="M377" s="212"/>
      <c r="N377" s="212"/>
      <c r="O377" s="212"/>
      <c r="P377" s="212"/>
      <c r="Q377" s="212"/>
      <c r="R377" s="212"/>
    </row>
    <row r="378" spans="1:18" ht="15">
      <c r="A378" s="253"/>
      <c r="B378" s="231" t="s">
        <v>450</v>
      </c>
      <c r="C378" s="231"/>
      <c r="D378" s="231"/>
      <c r="E378" s="231"/>
      <c r="F378" s="231"/>
      <c r="G378" s="231"/>
      <c r="H378" s="231"/>
      <c r="I378" s="231"/>
      <c r="J378" s="231"/>
      <c r="K378" s="231"/>
      <c r="L378" s="231"/>
      <c r="M378" s="58"/>
      <c r="N378" s="58"/>
      <c r="O378" s="58"/>
      <c r="P378" s="58"/>
      <c r="Q378" s="58"/>
      <c r="R378" s="58"/>
    </row>
    <row r="379" ht="15">
      <c r="A379" s="253">
        <f>A341+1</f>
        <v>130</v>
      </c>
    </row>
    <row r="380" spans="1:18" ht="15">
      <c r="A380" s="253"/>
      <c r="B380" s="251" t="s">
        <v>65</v>
      </c>
      <c r="C380" s="251"/>
      <c r="D380" s="251"/>
      <c r="E380" s="251"/>
      <c r="F380" s="251"/>
      <c r="G380" s="251"/>
      <c r="H380" s="251"/>
      <c r="I380" s="251"/>
      <c r="J380" s="251"/>
      <c r="K380" s="251"/>
      <c r="L380" s="251"/>
      <c r="M380" s="252"/>
      <c r="N380" s="252"/>
      <c r="O380" s="252"/>
      <c r="P380" s="252"/>
      <c r="Q380" s="252"/>
      <c r="R380" s="252"/>
    </row>
    <row r="381" spans="1:18" ht="15">
      <c r="A381" s="253"/>
      <c r="B381" s="251" t="s">
        <v>488</v>
      </c>
      <c r="C381" s="251"/>
      <c r="D381" s="251"/>
      <c r="E381" s="251"/>
      <c r="F381" s="251"/>
      <c r="G381" s="251"/>
      <c r="H381" s="251"/>
      <c r="I381" s="251"/>
      <c r="J381" s="251"/>
      <c r="K381" s="251"/>
      <c r="L381" s="251"/>
      <c r="M381" s="252"/>
      <c r="N381" s="252"/>
      <c r="O381" s="252"/>
      <c r="P381" s="252"/>
      <c r="Q381" s="252"/>
      <c r="R381" s="252"/>
    </row>
    <row r="382" spans="1:18" ht="15">
      <c r="A382" s="253"/>
      <c r="B382" s="202"/>
      <c r="C382" s="202"/>
      <c r="D382" s="202"/>
      <c r="E382" s="202"/>
      <c r="F382" s="202"/>
      <c r="G382" s="202"/>
      <c r="H382" s="202"/>
      <c r="I382" s="202"/>
      <c r="J382" s="202"/>
      <c r="K382" s="202"/>
      <c r="L382" s="202"/>
      <c r="M382" s="203"/>
      <c r="N382" s="203"/>
      <c r="O382" s="203"/>
      <c r="P382" s="203"/>
      <c r="Q382" s="203"/>
      <c r="R382" s="205" t="s">
        <v>27</v>
      </c>
    </row>
    <row r="383" spans="1:18" ht="15.75" thickBot="1">
      <c r="A383" s="253"/>
      <c r="B383" s="62"/>
      <c r="C383" s="62"/>
      <c r="D383" s="55"/>
      <c r="E383" s="55"/>
      <c r="F383" s="56"/>
      <c r="G383" s="56"/>
      <c r="H383" s="56"/>
      <c r="I383" s="56"/>
      <c r="J383" s="56"/>
      <c r="K383" s="56"/>
      <c r="L383" s="57"/>
      <c r="M383" s="64"/>
      <c r="N383" s="64"/>
      <c r="O383" s="64"/>
      <c r="P383" s="64"/>
      <c r="Q383" s="64"/>
      <c r="R383" s="73" t="s">
        <v>1</v>
      </c>
    </row>
    <row r="384" spans="1:18" ht="15" customHeight="1">
      <c r="A384" s="253"/>
      <c r="B384" s="244" t="s">
        <v>76</v>
      </c>
      <c r="C384" s="246" t="s">
        <v>77</v>
      </c>
      <c r="D384" s="248" t="s">
        <v>3</v>
      </c>
      <c r="E384" s="249"/>
      <c r="F384" s="250"/>
      <c r="G384" s="248" t="s">
        <v>4</v>
      </c>
      <c r="H384" s="249"/>
      <c r="I384" s="250"/>
      <c r="J384" s="74" t="s">
        <v>5</v>
      </c>
      <c r="K384" s="74"/>
      <c r="L384" s="74"/>
      <c r="M384" s="74" t="s">
        <v>6</v>
      </c>
      <c r="N384" s="74"/>
      <c r="O384" s="74"/>
      <c r="P384" s="74" t="s">
        <v>7</v>
      </c>
      <c r="Q384" s="75"/>
      <c r="R384" s="76"/>
    </row>
    <row r="385" spans="1:18" ht="15">
      <c r="A385" s="253"/>
      <c r="B385" s="245"/>
      <c r="C385" s="247"/>
      <c r="D385" s="77" t="s">
        <v>3</v>
      </c>
      <c r="E385" s="77" t="s">
        <v>8</v>
      </c>
      <c r="F385" s="77" t="s">
        <v>9</v>
      </c>
      <c r="G385" s="77" t="s">
        <v>3</v>
      </c>
      <c r="H385" s="77" t="s">
        <v>8</v>
      </c>
      <c r="I385" s="77" t="s">
        <v>9</v>
      </c>
      <c r="J385" s="78" t="s">
        <v>3</v>
      </c>
      <c r="K385" s="78" t="s">
        <v>8</v>
      </c>
      <c r="L385" s="78" t="s">
        <v>9</v>
      </c>
      <c r="M385" s="78" t="s">
        <v>3</v>
      </c>
      <c r="N385" s="78" t="s">
        <v>8</v>
      </c>
      <c r="O385" s="78" t="s">
        <v>9</v>
      </c>
      <c r="P385" s="77" t="s">
        <v>3</v>
      </c>
      <c r="Q385" s="199" t="s">
        <v>8</v>
      </c>
      <c r="R385" s="199" t="s">
        <v>9</v>
      </c>
    </row>
    <row r="386" spans="1:18" ht="15">
      <c r="A386" s="253"/>
      <c r="B386" s="58" t="s">
        <v>367</v>
      </c>
      <c r="C386" s="58" t="s">
        <v>3</v>
      </c>
      <c r="D386" s="176">
        <v>120670</v>
      </c>
      <c r="E386" s="176">
        <v>58380</v>
      </c>
      <c r="F386" s="176">
        <v>62290</v>
      </c>
      <c r="G386" s="176">
        <v>101460</v>
      </c>
      <c r="H386" s="176">
        <v>48880</v>
      </c>
      <c r="I386" s="176">
        <v>52580</v>
      </c>
      <c r="J386" s="176">
        <v>5170</v>
      </c>
      <c r="K386" s="176">
        <v>2580</v>
      </c>
      <c r="L386" s="176">
        <v>2590</v>
      </c>
      <c r="M386" s="176">
        <v>10740</v>
      </c>
      <c r="N386" s="176">
        <v>5370</v>
      </c>
      <c r="O386" s="176">
        <v>5370</v>
      </c>
      <c r="P386" s="176">
        <v>3310</v>
      </c>
      <c r="Q386" s="176">
        <v>1560</v>
      </c>
      <c r="R386" s="176">
        <v>1750</v>
      </c>
    </row>
    <row r="387" spans="1:18" ht="15">
      <c r="A387" s="253"/>
      <c r="B387" s="58"/>
      <c r="C387" s="58" t="s">
        <v>368</v>
      </c>
      <c r="D387" s="176">
        <v>8390</v>
      </c>
      <c r="E387" s="178">
        <v>4010</v>
      </c>
      <c r="F387" s="178">
        <v>4380</v>
      </c>
      <c r="G387" s="178">
        <v>7570</v>
      </c>
      <c r="H387" s="178">
        <v>3610</v>
      </c>
      <c r="I387" s="178">
        <v>3960</v>
      </c>
      <c r="J387" s="178">
        <v>50</v>
      </c>
      <c r="K387" s="178">
        <v>20</v>
      </c>
      <c r="L387" s="178">
        <v>20</v>
      </c>
      <c r="M387" s="178">
        <v>420</v>
      </c>
      <c r="N387" s="178">
        <v>210</v>
      </c>
      <c r="O387" s="178">
        <v>220</v>
      </c>
      <c r="P387" s="178">
        <v>350</v>
      </c>
      <c r="Q387" s="178">
        <v>170</v>
      </c>
      <c r="R387" s="178">
        <v>180</v>
      </c>
    </row>
    <row r="388" spans="1:18" ht="15" customHeight="1">
      <c r="A388" s="253"/>
      <c r="B388" s="58"/>
      <c r="C388" s="58" t="s">
        <v>369</v>
      </c>
      <c r="D388" s="176">
        <v>13580</v>
      </c>
      <c r="E388" s="178">
        <v>6710</v>
      </c>
      <c r="F388" s="178">
        <v>6870</v>
      </c>
      <c r="G388" s="178">
        <v>12040</v>
      </c>
      <c r="H388" s="178">
        <v>5910</v>
      </c>
      <c r="I388" s="176">
        <v>6130</v>
      </c>
      <c r="J388" s="178">
        <v>150</v>
      </c>
      <c r="K388" s="178">
        <v>60</v>
      </c>
      <c r="L388" s="178">
        <v>80</v>
      </c>
      <c r="M388" s="178">
        <v>930</v>
      </c>
      <c r="N388" s="178">
        <v>490</v>
      </c>
      <c r="O388" s="176">
        <v>440</v>
      </c>
      <c r="P388" s="176">
        <v>460</v>
      </c>
      <c r="Q388" s="178">
        <v>250</v>
      </c>
      <c r="R388" s="178">
        <v>210</v>
      </c>
    </row>
    <row r="389" spans="1:18" ht="15">
      <c r="A389" s="253"/>
      <c r="B389" s="58"/>
      <c r="C389" s="58" t="s">
        <v>370</v>
      </c>
      <c r="D389" s="176">
        <v>26480</v>
      </c>
      <c r="E389" s="178">
        <v>12660</v>
      </c>
      <c r="F389" s="178">
        <v>13820</v>
      </c>
      <c r="G389" s="176">
        <v>22110</v>
      </c>
      <c r="H389" s="176">
        <v>10510</v>
      </c>
      <c r="I389" s="176">
        <v>11610</v>
      </c>
      <c r="J389" s="176">
        <v>1180</v>
      </c>
      <c r="K389" s="176">
        <v>600</v>
      </c>
      <c r="L389" s="176">
        <v>590</v>
      </c>
      <c r="M389" s="176">
        <v>2600</v>
      </c>
      <c r="N389" s="176">
        <v>1290</v>
      </c>
      <c r="O389" s="176">
        <v>1300</v>
      </c>
      <c r="P389" s="176">
        <v>590</v>
      </c>
      <c r="Q389" s="176">
        <v>270</v>
      </c>
      <c r="R389" s="176">
        <v>320</v>
      </c>
    </row>
    <row r="390" spans="1:18" ht="15">
      <c r="A390" s="253"/>
      <c r="B390" s="58"/>
      <c r="C390" s="58" t="s">
        <v>371</v>
      </c>
      <c r="D390" s="176">
        <v>39180</v>
      </c>
      <c r="E390" s="176">
        <v>18750</v>
      </c>
      <c r="F390" s="176">
        <v>20420</v>
      </c>
      <c r="G390" s="176">
        <v>32530</v>
      </c>
      <c r="H390" s="176">
        <v>15490</v>
      </c>
      <c r="I390" s="176">
        <v>17030</v>
      </c>
      <c r="J390" s="176">
        <v>1980</v>
      </c>
      <c r="K390" s="176">
        <v>1010</v>
      </c>
      <c r="L390" s="176">
        <v>980</v>
      </c>
      <c r="M390" s="176">
        <v>3480</v>
      </c>
      <c r="N390" s="176">
        <v>1710</v>
      </c>
      <c r="O390" s="176">
        <v>1770</v>
      </c>
      <c r="P390" s="176">
        <v>1190</v>
      </c>
      <c r="Q390" s="176">
        <v>540</v>
      </c>
      <c r="R390" s="176">
        <v>650</v>
      </c>
    </row>
    <row r="391" spans="1:18" ht="15">
      <c r="A391" s="253"/>
      <c r="B391" s="58"/>
      <c r="C391" s="58" t="s">
        <v>372</v>
      </c>
      <c r="D391" s="176">
        <v>17490</v>
      </c>
      <c r="E391" s="178">
        <v>8660</v>
      </c>
      <c r="F391" s="178">
        <v>8830</v>
      </c>
      <c r="G391" s="176">
        <v>13810</v>
      </c>
      <c r="H391" s="176">
        <v>6830</v>
      </c>
      <c r="I391" s="176">
        <v>6980</v>
      </c>
      <c r="J391" s="176">
        <v>1310</v>
      </c>
      <c r="K391" s="176">
        <v>650</v>
      </c>
      <c r="L391" s="176">
        <v>660</v>
      </c>
      <c r="M391" s="176">
        <v>1980</v>
      </c>
      <c r="N391" s="176">
        <v>1010</v>
      </c>
      <c r="O391" s="176">
        <v>970</v>
      </c>
      <c r="P391" s="176">
        <v>380</v>
      </c>
      <c r="Q391" s="176">
        <v>170</v>
      </c>
      <c r="R391" s="176">
        <v>210</v>
      </c>
    </row>
    <row r="392" spans="1:18" ht="15">
      <c r="A392" s="253"/>
      <c r="B392" s="58"/>
      <c r="C392" s="58" t="s">
        <v>373</v>
      </c>
      <c r="D392" s="178">
        <v>20</v>
      </c>
      <c r="E392" s="178" t="s">
        <v>86</v>
      </c>
      <c r="F392" s="178" t="s">
        <v>86</v>
      </c>
      <c r="G392" s="178" t="s">
        <v>86</v>
      </c>
      <c r="H392" s="178" t="s">
        <v>86</v>
      </c>
      <c r="I392" s="178" t="s">
        <v>86</v>
      </c>
      <c r="J392" s="178" t="s">
        <v>86</v>
      </c>
      <c r="K392" s="178" t="s">
        <v>86</v>
      </c>
      <c r="L392" s="178" t="s">
        <v>86</v>
      </c>
      <c r="M392" s="178" t="s">
        <v>86</v>
      </c>
      <c r="N392" s="178" t="s">
        <v>86</v>
      </c>
      <c r="O392" s="178" t="s">
        <v>86</v>
      </c>
      <c r="P392" s="178" t="s">
        <v>86</v>
      </c>
      <c r="Q392" s="178" t="s">
        <v>86</v>
      </c>
      <c r="R392" s="178" t="s">
        <v>86</v>
      </c>
    </row>
    <row r="393" spans="1:18" ht="15">
      <c r="A393" s="253"/>
      <c r="B393" s="58"/>
      <c r="C393" s="58" t="s">
        <v>374</v>
      </c>
      <c r="D393" s="176">
        <v>15540</v>
      </c>
      <c r="E393" s="178">
        <v>7580</v>
      </c>
      <c r="F393" s="178">
        <v>7960</v>
      </c>
      <c r="G393" s="178">
        <v>13380</v>
      </c>
      <c r="H393" s="178">
        <v>6520</v>
      </c>
      <c r="I393" s="176">
        <v>6860</v>
      </c>
      <c r="J393" s="176">
        <v>500</v>
      </c>
      <c r="K393" s="178">
        <v>240</v>
      </c>
      <c r="L393" s="178">
        <v>260</v>
      </c>
      <c r="M393" s="176">
        <v>1330</v>
      </c>
      <c r="N393" s="176">
        <v>670</v>
      </c>
      <c r="O393" s="176">
        <v>670</v>
      </c>
      <c r="P393" s="176">
        <v>330</v>
      </c>
      <c r="Q393" s="176">
        <v>160</v>
      </c>
      <c r="R393" s="176">
        <v>170</v>
      </c>
    </row>
    <row r="394" spans="1:18" ht="15">
      <c r="A394" s="253"/>
      <c r="B394" s="58" t="s">
        <v>375</v>
      </c>
      <c r="C394" s="58" t="s">
        <v>3</v>
      </c>
      <c r="D394" s="178" t="s">
        <v>86</v>
      </c>
      <c r="E394" s="178" t="s">
        <v>86</v>
      </c>
      <c r="F394" s="178" t="s">
        <v>86</v>
      </c>
      <c r="G394" s="178" t="s">
        <v>86</v>
      </c>
      <c r="H394" s="178" t="s">
        <v>86</v>
      </c>
      <c r="I394" s="178" t="s">
        <v>86</v>
      </c>
      <c r="J394" s="178" t="s">
        <v>86</v>
      </c>
      <c r="K394" s="178" t="s">
        <v>86</v>
      </c>
      <c r="L394" s="178" t="s">
        <v>86</v>
      </c>
      <c r="M394" s="178" t="s">
        <v>86</v>
      </c>
      <c r="N394" s="178" t="s">
        <v>86</v>
      </c>
      <c r="O394" s="178" t="s">
        <v>86</v>
      </c>
      <c r="P394" s="178" t="s">
        <v>86</v>
      </c>
      <c r="Q394" s="178" t="s">
        <v>86</v>
      </c>
      <c r="R394" s="178" t="s">
        <v>86</v>
      </c>
    </row>
    <row r="395" spans="1:18" ht="15">
      <c r="A395" s="253"/>
      <c r="B395" s="58"/>
      <c r="C395" s="58" t="s">
        <v>376</v>
      </c>
      <c r="D395" s="178" t="s">
        <v>86</v>
      </c>
      <c r="E395" s="178" t="s">
        <v>86</v>
      </c>
      <c r="F395" s="178" t="s">
        <v>86</v>
      </c>
      <c r="G395" s="178" t="s">
        <v>86</v>
      </c>
      <c r="H395" s="178" t="s">
        <v>86</v>
      </c>
      <c r="I395" s="178" t="s">
        <v>86</v>
      </c>
      <c r="J395" s="178" t="s">
        <v>86</v>
      </c>
      <c r="K395" s="178" t="s">
        <v>86</v>
      </c>
      <c r="L395" s="178" t="s">
        <v>86</v>
      </c>
      <c r="M395" s="178" t="s">
        <v>86</v>
      </c>
      <c r="N395" s="178" t="s">
        <v>86</v>
      </c>
      <c r="O395" s="178" t="s">
        <v>86</v>
      </c>
      <c r="P395" s="178" t="s">
        <v>86</v>
      </c>
      <c r="Q395" s="178" t="s">
        <v>86</v>
      </c>
      <c r="R395" s="178" t="s">
        <v>86</v>
      </c>
    </row>
    <row r="396" spans="1:18" ht="15">
      <c r="A396" s="253"/>
      <c r="B396" s="58"/>
      <c r="C396" s="58" t="s">
        <v>377</v>
      </c>
      <c r="D396" s="178" t="s">
        <v>86</v>
      </c>
      <c r="E396" s="178" t="s">
        <v>86</v>
      </c>
      <c r="F396" s="178" t="s">
        <v>86</v>
      </c>
      <c r="G396" s="178" t="s">
        <v>86</v>
      </c>
      <c r="H396" s="178" t="s">
        <v>86</v>
      </c>
      <c r="I396" s="178" t="s">
        <v>86</v>
      </c>
      <c r="J396" s="178" t="s">
        <v>86</v>
      </c>
      <c r="K396" s="178" t="s">
        <v>86</v>
      </c>
      <c r="L396" s="178" t="s">
        <v>86</v>
      </c>
      <c r="M396" s="178" t="s">
        <v>86</v>
      </c>
      <c r="N396" s="178" t="s">
        <v>86</v>
      </c>
      <c r="O396" s="178" t="s">
        <v>86</v>
      </c>
      <c r="P396" s="178" t="s">
        <v>86</v>
      </c>
      <c r="Q396" s="178" t="s">
        <v>86</v>
      </c>
      <c r="R396" s="178" t="s">
        <v>86</v>
      </c>
    </row>
    <row r="397" spans="1:18" ht="15">
      <c r="A397" s="253"/>
      <c r="B397" s="58"/>
      <c r="C397" s="58" t="s">
        <v>378</v>
      </c>
      <c r="D397" s="178" t="s">
        <v>86</v>
      </c>
      <c r="E397" s="178" t="s">
        <v>86</v>
      </c>
      <c r="F397" s="178" t="s">
        <v>86</v>
      </c>
      <c r="G397" s="178" t="s">
        <v>86</v>
      </c>
      <c r="H397" s="178" t="s">
        <v>86</v>
      </c>
      <c r="I397" s="178" t="s">
        <v>86</v>
      </c>
      <c r="J397" s="178" t="s">
        <v>86</v>
      </c>
      <c r="K397" s="178" t="s">
        <v>86</v>
      </c>
      <c r="L397" s="178" t="s">
        <v>86</v>
      </c>
      <c r="M397" s="178" t="s">
        <v>86</v>
      </c>
      <c r="N397" s="178" t="s">
        <v>86</v>
      </c>
      <c r="O397" s="178" t="s">
        <v>86</v>
      </c>
      <c r="P397" s="178" t="s">
        <v>86</v>
      </c>
      <c r="Q397" s="178" t="s">
        <v>86</v>
      </c>
      <c r="R397" s="178" t="s">
        <v>86</v>
      </c>
    </row>
    <row r="398" spans="1:18" ht="15">
      <c r="A398" s="253"/>
      <c r="B398" s="58"/>
      <c r="C398" s="58" t="s">
        <v>379</v>
      </c>
      <c r="D398" s="178" t="s">
        <v>86</v>
      </c>
      <c r="E398" s="178" t="s">
        <v>86</v>
      </c>
      <c r="F398" s="178" t="s">
        <v>86</v>
      </c>
      <c r="G398" s="178" t="s">
        <v>86</v>
      </c>
      <c r="H398" s="178" t="s">
        <v>86</v>
      </c>
      <c r="I398" s="178" t="s">
        <v>86</v>
      </c>
      <c r="J398" s="178" t="s">
        <v>86</v>
      </c>
      <c r="K398" s="178" t="s">
        <v>86</v>
      </c>
      <c r="L398" s="178" t="s">
        <v>86</v>
      </c>
      <c r="M398" s="178" t="s">
        <v>86</v>
      </c>
      <c r="N398" s="178" t="s">
        <v>86</v>
      </c>
      <c r="O398" s="178" t="s">
        <v>86</v>
      </c>
      <c r="P398" s="178" t="s">
        <v>86</v>
      </c>
      <c r="Q398" s="178" t="s">
        <v>86</v>
      </c>
      <c r="R398" s="178" t="s">
        <v>86</v>
      </c>
    </row>
    <row r="399" spans="1:18" ht="15">
      <c r="A399" s="253"/>
      <c r="B399" s="58" t="s">
        <v>380</v>
      </c>
      <c r="C399" s="58" t="s">
        <v>3</v>
      </c>
      <c r="D399" s="176">
        <v>2720</v>
      </c>
      <c r="E399" s="178">
        <v>1310</v>
      </c>
      <c r="F399" s="178">
        <v>1410</v>
      </c>
      <c r="G399" s="178">
        <v>1870</v>
      </c>
      <c r="H399" s="178">
        <v>840</v>
      </c>
      <c r="I399" s="178">
        <v>1030</v>
      </c>
      <c r="J399" s="178">
        <v>10</v>
      </c>
      <c r="K399" s="178">
        <v>10</v>
      </c>
      <c r="L399" s="178">
        <v>10</v>
      </c>
      <c r="M399" s="178">
        <v>220</v>
      </c>
      <c r="N399" s="178">
        <v>120</v>
      </c>
      <c r="O399" s="178">
        <v>100</v>
      </c>
      <c r="P399" s="178">
        <v>620</v>
      </c>
      <c r="Q399" s="178">
        <v>350</v>
      </c>
      <c r="R399" s="178">
        <v>270</v>
      </c>
    </row>
    <row r="400" spans="1:18" ht="15">
      <c r="A400" s="253"/>
      <c r="B400" s="58"/>
      <c r="C400" s="58" t="s">
        <v>381</v>
      </c>
      <c r="D400" s="178">
        <v>180</v>
      </c>
      <c r="E400" s="178">
        <v>100</v>
      </c>
      <c r="F400" s="178">
        <v>80</v>
      </c>
      <c r="G400" s="178">
        <v>110</v>
      </c>
      <c r="H400" s="178">
        <v>60</v>
      </c>
      <c r="I400" s="178">
        <v>50</v>
      </c>
      <c r="J400" s="178" t="s">
        <v>86</v>
      </c>
      <c r="K400" s="178" t="s">
        <v>86</v>
      </c>
      <c r="L400" s="178" t="s">
        <v>86</v>
      </c>
      <c r="M400" s="178">
        <v>20</v>
      </c>
      <c r="N400" s="178">
        <v>10</v>
      </c>
      <c r="O400" s="178">
        <v>10</v>
      </c>
      <c r="P400" s="178">
        <v>50</v>
      </c>
      <c r="Q400" s="178">
        <v>40</v>
      </c>
      <c r="R400" s="178">
        <v>20</v>
      </c>
    </row>
    <row r="401" spans="1:18" ht="15">
      <c r="A401" s="253"/>
      <c r="B401" s="58"/>
      <c r="C401" s="58" t="s">
        <v>382</v>
      </c>
      <c r="D401" s="178">
        <v>130</v>
      </c>
      <c r="E401" s="178">
        <v>80</v>
      </c>
      <c r="F401" s="178">
        <v>50</v>
      </c>
      <c r="G401" s="178">
        <v>70</v>
      </c>
      <c r="H401" s="178">
        <v>40</v>
      </c>
      <c r="I401" s="178">
        <v>30</v>
      </c>
      <c r="J401" s="178" t="s">
        <v>86</v>
      </c>
      <c r="K401" s="178" t="s">
        <v>86</v>
      </c>
      <c r="L401" s="178" t="s">
        <v>86</v>
      </c>
      <c r="M401" s="178">
        <v>20</v>
      </c>
      <c r="N401" s="178">
        <v>10</v>
      </c>
      <c r="O401" s="178">
        <v>10</v>
      </c>
      <c r="P401" s="178">
        <v>30</v>
      </c>
      <c r="Q401" s="178">
        <v>20</v>
      </c>
      <c r="R401" s="178">
        <v>10</v>
      </c>
    </row>
    <row r="402" spans="1:18" ht="15">
      <c r="A402" s="253"/>
      <c r="B402" s="58"/>
      <c r="C402" s="58" t="s">
        <v>383</v>
      </c>
      <c r="D402" s="176">
        <v>2420</v>
      </c>
      <c r="E402" s="178">
        <v>1130</v>
      </c>
      <c r="F402" s="178">
        <v>1290</v>
      </c>
      <c r="G402" s="178">
        <v>1690</v>
      </c>
      <c r="H402" s="178">
        <v>740</v>
      </c>
      <c r="I402" s="178">
        <v>950</v>
      </c>
      <c r="J402" s="178">
        <v>10</v>
      </c>
      <c r="K402" s="178">
        <v>10</v>
      </c>
      <c r="L402" s="178">
        <v>10</v>
      </c>
      <c r="M402" s="178">
        <v>180</v>
      </c>
      <c r="N402" s="178">
        <v>100</v>
      </c>
      <c r="O402" s="178">
        <v>90</v>
      </c>
      <c r="P402" s="178">
        <v>530</v>
      </c>
      <c r="Q402" s="178">
        <v>290</v>
      </c>
      <c r="R402" s="178">
        <v>240</v>
      </c>
    </row>
    <row r="403" spans="1:18" ht="15">
      <c r="A403" s="253"/>
      <c r="B403" s="58" t="s">
        <v>384</v>
      </c>
      <c r="C403" s="58" t="s">
        <v>3</v>
      </c>
      <c r="D403" s="176">
        <v>1480</v>
      </c>
      <c r="E403" s="178">
        <v>720</v>
      </c>
      <c r="F403" s="178">
        <v>760</v>
      </c>
      <c r="G403" s="178">
        <v>810</v>
      </c>
      <c r="H403" s="178">
        <v>360</v>
      </c>
      <c r="I403" s="178">
        <v>440</v>
      </c>
      <c r="J403" s="178">
        <v>20</v>
      </c>
      <c r="K403" s="178">
        <v>10</v>
      </c>
      <c r="L403" s="178">
        <v>20</v>
      </c>
      <c r="M403" s="178">
        <v>150</v>
      </c>
      <c r="N403" s="178">
        <v>70</v>
      </c>
      <c r="O403" s="178">
        <v>70</v>
      </c>
      <c r="P403" s="178">
        <v>500</v>
      </c>
      <c r="Q403" s="178">
        <v>280</v>
      </c>
      <c r="R403" s="178">
        <v>220</v>
      </c>
    </row>
    <row r="404" spans="1:18" ht="15">
      <c r="A404" s="253"/>
      <c r="B404" s="58"/>
      <c r="C404" s="58" t="s">
        <v>385</v>
      </c>
      <c r="D404" s="176">
        <v>1470</v>
      </c>
      <c r="E404" s="178">
        <v>720</v>
      </c>
      <c r="F404" s="178">
        <v>760</v>
      </c>
      <c r="G404" s="178">
        <v>810</v>
      </c>
      <c r="H404" s="178">
        <v>360</v>
      </c>
      <c r="I404" s="178">
        <v>440</v>
      </c>
      <c r="J404" s="178">
        <v>20</v>
      </c>
      <c r="K404" s="178">
        <v>10</v>
      </c>
      <c r="L404" s="178">
        <v>20</v>
      </c>
      <c r="M404" s="178">
        <v>150</v>
      </c>
      <c r="N404" s="178">
        <v>70</v>
      </c>
      <c r="O404" s="178">
        <v>70</v>
      </c>
      <c r="P404" s="178">
        <v>500</v>
      </c>
      <c r="Q404" s="178">
        <v>280</v>
      </c>
      <c r="R404" s="178">
        <v>220</v>
      </c>
    </row>
    <row r="405" spans="1:18" ht="15">
      <c r="A405" s="253"/>
      <c r="B405" s="58"/>
      <c r="C405" s="58" t="s">
        <v>386</v>
      </c>
      <c r="D405" s="178" t="s">
        <v>86</v>
      </c>
      <c r="E405" s="178" t="s">
        <v>86</v>
      </c>
      <c r="F405" s="178" t="s">
        <v>86</v>
      </c>
      <c r="G405" s="178" t="s">
        <v>86</v>
      </c>
      <c r="H405" s="178" t="s">
        <v>86</v>
      </c>
      <c r="I405" s="178" t="s">
        <v>86</v>
      </c>
      <c r="J405" s="178" t="s">
        <v>86</v>
      </c>
      <c r="K405" s="178" t="s">
        <v>86</v>
      </c>
      <c r="L405" s="178" t="s">
        <v>86</v>
      </c>
      <c r="M405" s="178" t="s">
        <v>86</v>
      </c>
      <c r="N405" s="178" t="s">
        <v>86</v>
      </c>
      <c r="O405" s="178" t="s">
        <v>86</v>
      </c>
      <c r="P405" s="178" t="s">
        <v>86</v>
      </c>
      <c r="Q405" s="178" t="s">
        <v>86</v>
      </c>
      <c r="R405" s="178" t="s">
        <v>86</v>
      </c>
    </row>
    <row r="406" spans="1:18" ht="15">
      <c r="A406" s="253"/>
      <c r="B406" s="58" t="s">
        <v>387</v>
      </c>
      <c r="C406" s="58" t="s">
        <v>3</v>
      </c>
      <c r="D406" s="178" t="s">
        <v>86</v>
      </c>
      <c r="E406" s="178" t="s">
        <v>86</v>
      </c>
      <c r="F406" s="178" t="s">
        <v>86</v>
      </c>
      <c r="G406" s="178" t="s">
        <v>86</v>
      </c>
      <c r="H406" s="178" t="s">
        <v>86</v>
      </c>
      <c r="I406" s="178" t="s">
        <v>86</v>
      </c>
      <c r="J406" s="178" t="s">
        <v>86</v>
      </c>
      <c r="K406" s="178" t="s">
        <v>86</v>
      </c>
      <c r="L406" s="178" t="s">
        <v>86</v>
      </c>
      <c r="M406" s="178" t="s">
        <v>86</v>
      </c>
      <c r="N406" s="178" t="s">
        <v>86</v>
      </c>
      <c r="O406" s="178" t="s">
        <v>86</v>
      </c>
      <c r="P406" s="178" t="s">
        <v>86</v>
      </c>
      <c r="Q406" s="178" t="s">
        <v>86</v>
      </c>
      <c r="R406" s="178" t="s">
        <v>86</v>
      </c>
    </row>
    <row r="407" spans="1:18" ht="15">
      <c r="A407" s="253"/>
      <c r="B407" s="58"/>
      <c r="C407" s="58" t="s">
        <v>387</v>
      </c>
      <c r="D407" s="178" t="s">
        <v>86</v>
      </c>
      <c r="E407" s="178" t="s">
        <v>86</v>
      </c>
      <c r="F407" s="178" t="s">
        <v>86</v>
      </c>
      <c r="G407" s="178" t="s">
        <v>86</v>
      </c>
      <c r="H407" s="178" t="s">
        <v>86</v>
      </c>
      <c r="I407" s="178" t="s">
        <v>86</v>
      </c>
      <c r="J407" s="178" t="s">
        <v>86</v>
      </c>
      <c r="K407" s="178" t="s">
        <v>86</v>
      </c>
      <c r="L407" s="178" t="s">
        <v>86</v>
      </c>
      <c r="M407" s="178" t="s">
        <v>86</v>
      </c>
      <c r="N407" s="178" t="s">
        <v>86</v>
      </c>
      <c r="O407" s="178" t="s">
        <v>86</v>
      </c>
      <c r="P407" s="178" t="s">
        <v>86</v>
      </c>
      <c r="Q407" s="178" t="s">
        <v>86</v>
      </c>
      <c r="R407" s="178" t="s">
        <v>86</v>
      </c>
    </row>
    <row r="408" spans="1:18" ht="15">
      <c r="A408" s="253"/>
      <c r="B408" s="58" t="s">
        <v>388</v>
      </c>
      <c r="C408" s="58" t="s">
        <v>3</v>
      </c>
      <c r="D408" s="178">
        <v>850</v>
      </c>
      <c r="E408" s="178">
        <v>430</v>
      </c>
      <c r="F408" s="178">
        <v>420</v>
      </c>
      <c r="G408" s="178">
        <v>710</v>
      </c>
      <c r="H408" s="178">
        <v>360</v>
      </c>
      <c r="I408" s="178">
        <v>350</v>
      </c>
      <c r="J408" s="178" t="s">
        <v>86</v>
      </c>
      <c r="K408" s="178" t="s">
        <v>86</v>
      </c>
      <c r="L408" s="178" t="s">
        <v>86</v>
      </c>
      <c r="M408" s="178">
        <v>110</v>
      </c>
      <c r="N408" s="178">
        <v>60</v>
      </c>
      <c r="O408" s="178">
        <v>50</v>
      </c>
      <c r="P408" s="178">
        <v>30</v>
      </c>
      <c r="Q408" s="178">
        <v>10</v>
      </c>
      <c r="R408" s="178">
        <v>20</v>
      </c>
    </row>
    <row r="409" spans="1:18" ht="15">
      <c r="A409" s="253"/>
      <c r="B409" s="58"/>
      <c r="C409" s="58" t="s">
        <v>389</v>
      </c>
      <c r="D409" s="178">
        <v>130</v>
      </c>
      <c r="E409" s="178">
        <v>50</v>
      </c>
      <c r="F409" s="178">
        <v>80</v>
      </c>
      <c r="G409" s="178">
        <v>110</v>
      </c>
      <c r="H409" s="178">
        <v>40</v>
      </c>
      <c r="I409" s="178">
        <v>70</v>
      </c>
      <c r="J409" s="178" t="s">
        <v>86</v>
      </c>
      <c r="K409" s="178" t="s">
        <v>86</v>
      </c>
      <c r="L409" s="178" t="s">
        <v>86</v>
      </c>
      <c r="M409" s="178">
        <v>10</v>
      </c>
      <c r="N409" s="178">
        <v>10</v>
      </c>
      <c r="O409" s="178" t="s">
        <v>86</v>
      </c>
      <c r="P409" s="178">
        <v>10</v>
      </c>
      <c r="Q409" s="178" t="s">
        <v>86</v>
      </c>
      <c r="R409" s="178">
        <v>10</v>
      </c>
    </row>
    <row r="410" spans="1:18" ht="15">
      <c r="A410" s="253"/>
      <c r="B410" s="58"/>
      <c r="C410" s="58" t="s">
        <v>390</v>
      </c>
      <c r="D410" s="178">
        <v>20</v>
      </c>
      <c r="E410" s="178" t="s">
        <v>86</v>
      </c>
      <c r="F410" s="178" t="s">
        <v>86</v>
      </c>
      <c r="G410" s="178" t="s">
        <v>86</v>
      </c>
      <c r="H410" s="178" t="s">
        <v>86</v>
      </c>
      <c r="I410" s="178" t="s">
        <v>86</v>
      </c>
      <c r="J410" s="178" t="s">
        <v>86</v>
      </c>
      <c r="K410" s="178" t="s">
        <v>86</v>
      </c>
      <c r="L410" s="178" t="s">
        <v>86</v>
      </c>
      <c r="M410" s="178" t="s">
        <v>86</v>
      </c>
      <c r="N410" s="178" t="s">
        <v>86</v>
      </c>
      <c r="O410" s="178" t="s">
        <v>86</v>
      </c>
      <c r="P410" s="178" t="s">
        <v>86</v>
      </c>
      <c r="Q410" s="178" t="s">
        <v>86</v>
      </c>
      <c r="R410" s="178" t="s">
        <v>86</v>
      </c>
    </row>
    <row r="411" spans="1:18" ht="15">
      <c r="A411" s="253"/>
      <c r="B411" s="58"/>
      <c r="C411" s="58" t="s">
        <v>391</v>
      </c>
      <c r="D411" s="178">
        <v>20</v>
      </c>
      <c r="E411" s="178" t="s">
        <v>86</v>
      </c>
      <c r="F411" s="178" t="s">
        <v>86</v>
      </c>
      <c r="G411" s="178" t="s">
        <v>86</v>
      </c>
      <c r="H411" s="178" t="s">
        <v>86</v>
      </c>
      <c r="I411" s="178" t="s">
        <v>86</v>
      </c>
      <c r="J411" s="178" t="s">
        <v>86</v>
      </c>
      <c r="K411" s="178" t="s">
        <v>86</v>
      </c>
      <c r="L411" s="178" t="s">
        <v>86</v>
      </c>
      <c r="M411" s="178" t="s">
        <v>86</v>
      </c>
      <c r="N411" s="178" t="s">
        <v>86</v>
      </c>
      <c r="O411" s="178" t="s">
        <v>86</v>
      </c>
      <c r="P411" s="178" t="s">
        <v>86</v>
      </c>
      <c r="Q411" s="178" t="s">
        <v>86</v>
      </c>
      <c r="R411" s="178" t="s">
        <v>86</v>
      </c>
    </row>
    <row r="412" spans="1:18" ht="15">
      <c r="A412" s="253"/>
      <c r="B412" s="58"/>
      <c r="C412" s="58" t="s">
        <v>392</v>
      </c>
      <c r="D412" s="178">
        <v>20</v>
      </c>
      <c r="E412" s="178" t="s">
        <v>86</v>
      </c>
      <c r="F412" s="178" t="s">
        <v>86</v>
      </c>
      <c r="G412" s="178" t="s">
        <v>86</v>
      </c>
      <c r="H412" s="178" t="s">
        <v>86</v>
      </c>
      <c r="I412" s="178" t="s">
        <v>86</v>
      </c>
      <c r="J412" s="178" t="s">
        <v>86</v>
      </c>
      <c r="K412" s="178" t="s">
        <v>86</v>
      </c>
      <c r="L412" s="178" t="s">
        <v>86</v>
      </c>
      <c r="M412" s="178" t="s">
        <v>86</v>
      </c>
      <c r="N412" s="178" t="s">
        <v>86</v>
      </c>
      <c r="O412" s="178" t="s">
        <v>86</v>
      </c>
      <c r="P412" s="178" t="s">
        <v>86</v>
      </c>
      <c r="Q412" s="178" t="s">
        <v>86</v>
      </c>
      <c r="R412" s="178" t="s">
        <v>86</v>
      </c>
    </row>
    <row r="413" spans="1:18" ht="15">
      <c r="A413" s="253"/>
      <c r="B413" s="58"/>
      <c r="C413" s="58" t="s">
        <v>393</v>
      </c>
      <c r="D413" s="178">
        <v>660</v>
      </c>
      <c r="E413" s="178">
        <v>330</v>
      </c>
      <c r="F413" s="178">
        <v>330</v>
      </c>
      <c r="G413" s="178">
        <v>550</v>
      </c>
      <c r="H413" s="178">
        <v>280</v>
      </c>
      <c r="I413" s="178">
        <v>270</v>
      </c>
      <c r="J413" s="178" t="s">
        <v>86</v>
      </c>
      <c r="K413" s="178" t="s">
        <v>86</v>
      </c>
      <c r="L413" s="178" t="s">
        <v>86</v>
      </c>
      <c r="M413" s="178">
        <v>90</v>
      </c>
      <c r="N413" s="178">
        <v>40</v>
      </c>
      <c r="O413" s="178">
        <v>50</v>
      </c>
      <c r="P413" s="178">
        <v>20</v>
      </c>
      <c r="Q413" s="178">
        <v>10</v>
      </c>
      <c r="R413" s="178">
        <v>10</v>
      </c>
    </row>
    <row r="414" spans="1:18" ht="15">
      <c r="A414" s="253"/>
      <c r="B414" s="58" t="s">
        <v>394</v>
      </c>
      <c r="C414" s="58" t="s">
        <v>3</v>
      </c>
      <c r="D414" s="176">
        <v>261230</v>
      </c>
      <c r="E414" s="176">
        <v>128200</v>
      </c>
      <c r="F414" s="176">
        <v>133030</v>
      </c>
      <c r="G414" s="176">
        <v>175470</v>
      </c>
      <c r="H414" s="176">
        <v>85610</v>
      </c>
      <c r="I414" s="176">
        <v>89860</v>
      </c>
      <c r="J414" s="176">
        <v>56010</v>
      </c>
      <c r="K414" s="176">
        <v>27770</v>
      </c>
      <c r="L414" s="176">
        <v>28240</v>
      </c>
      <c r="M414" s="176">
        <v>21560</v>
      </c>
      <c r="N414" s="176">
        <v>11010</v>
      </c>
      <c r="O414" s="176">
        <v>10550</v>
      </c>
      <c r="P414" s="176">
        <v>8200</v>
      </c>
      <c r="Q414" s="176">
        <v>3820</v>
      </c>
      <c r="R414" s="176">
        <v>4380</v>
      </c>
    </row>
    <row r="415" spans="1:18" ht="15">
      <c r="A415" s="253"/>
      <c r="B415" s="58"/>
      <c r="C415" s="58" t="s">
        <v>395</v>
      </c>
      <c r="D415" s="176">
        <v>42710</v>
      </c>
      <c r="E415" s="176">
        <v>20720</v>
      </c>
      <c r="F415" s="176">
        <v>21990</v>
      </c>
      <c r="G415" s="176">
        <v>30950</v>
      </c>
      <c r="H415" s="176">
        <v>14930</v>
      </c>
      <c r="I415" s="176">
        <v>16030</v>
      </c>
      <c r="J415" s="176">
        <v>5130</v>
      </c>
      <c r="K415" s="176">
        <v>2520</v>
      </c>
      <c r="L415" s="176">
        <v>2610</v>
      </c>
      <c r="M415" s="176">
        <v>4810</v>
      </c>
      <c r="N415" s="176">
        <v>2420</v>
      </c>
      <c r="O415" s="176">
        <v>2400</v>
      </c>
      <c r="P415" s="176">
        <v>1820</v>
      </c>
      <c r="Q415" s="176">
        <v>850</v>
      </c>
      <c r="R415" s="176">
        <v>960</v>
      </c>
    </row>
    <row r="416" spans="1:18" ht="15">
      <c r="A416" s="253"/>
      <c r="B416" s="58"/>
      <c r="C416" s="58" t="s">
        <v>396</v>
      </c>
      <c r="D416" s="176">
        <v>138500</v>
      </c>
      <c r="E416" s="176">
        <v>67900</v>
      </c>
      <c r="F416" s="176">
        <v>70600</v>
      </c>
      <c r="G416" s="176">
        <v>89310</v>
      </c>
      <c r="H416" s="176">
        <v>43580</v>
      </c>
      <c r="I416" s="176">
        <v>45730</v>
      </c>
      <c r="J416" s="176">
        <v>34020</v>
      </c>
      <c r="K416" s="176">
        <v>16800</v>
      </c>
      <c r="L416" s="176">
        <v>17220</v>
      </c>
      <c r="M416" s="176">
        <v>10800</v>
      </c>
      <c r="N416" s="176">
        <v>5500</v>
      </c>
      <c r="O416" s="176">
        <v>5300</v>
      </c>
      <c r="P416" s="176">
        <v>4360</v>
      </c>
      <c r="Q416" s="176">
        <v>2020</v>
      </c>
      <c r="R416" s="176">
        <v>2340</v>
      </c>
    </row>
    <row r="417" spans="1:18" ht="15" customHeight="1">
      <c r="A417" s="253"/>
      <c r="B417" s="58"/>
      <c r="C417" s="58" t="s">
        <v>397</v>
      </c>
      <c r="D417" s="178" t="s">
        <v>86</v>
      </c>
      <c r="E417" s="178" t="s">
        <v>86</v>
      </c>
      <c r="F417" s="178" t="s">
        <v>86</v>
      </c>
      <c r="G417" s="178" t="s">
        <v>86</v>
      </c>
      <c r="H417" s="178" t="s">
        <v>86</v>
      </c>
      <c r="I417" s="178" t="s">
        <v>86</v>
      </c>
      <c r="J417" s="178" t="s">
        <v>86</v>
      </c>
      <c r="K417" s="178" t="s">
        <v>86</v>
      </c>
      <c r="L417" s="178" t="s">
        <v>86</v>
      </c>
      <c r="M417" s="178" t="s">
        <v>86</v>
      </c>
      <c r="N417" s="178" t="s">
        <v>86</v>
      </c>
      <c r="O417" s="178" t="s">
        <v>86</v>
      </c>
      <c r="P417" s="178" t="s">
        <v>86</v>
      </c>
      <c r="Q417" s="178" t="s">
        <v>86</v>
      </c>
      <c r="R417" s="178" t="s">
        <v>86</v>
      </c>
    </row>
    <row r="418" spans="1:18" ht="15">
      <c r="A418" s="253"/>
      <c r="B418" s="58"/>
      <c r="C418" s="58" t="s">
        <v>398</v>
      </c>
      <c r="D418" s="176">
        <v>78110</v>
      </c>
      <c r="E418" s="176">
        <v>38610</v>
      </c>
      <c r="F418" s="176">
        <v>39500</v>
      </c>
      <c r="G418" s="176">
        <v>53600</v>
      </c>
      <c r="H418" s="176">
        <v>26290</v>
      </c>
      <c r="I418" s="176">
        <v>27300</v>
      </c>
      <c r="J418" s="176">
        <v>16790</v>
      </c>
      <c r="K418" s="176">
        <v>8410</v>
      </c>
      <c r="L418" s="176">
        <v>8380</v>
      </c>
      <c r="M418" s="176">
        <v>5800</v>
      </c>
      <c r="N418" s="176">
        <v>3010</v>
      </c>
      <c r="O418" s="176">
        <v>2790</v>
      </c>
      <c r="P418" s="176">
        <v>1920</v>
      </c>
      <c r="Q418" s="176">
        <v>890</v>
      </c>
      <c r="R418" s="176">
        <v>1030</v>
      </c>
    </row>
    <row r="419" spans="1:18" ht="15">
      <c r="A419" s="253"/>
      <c r="B419" s="58"/>
      <c r="C419" s="58" t="s">
        <v>399</v>
      </c>
      <c r="D419" s="176">
        <v>1920</v>
      </c>
      <c r="E419" s="178">
        <v>970</v>
      </c>
      <c r="F419" s="178">
        <v>950</v>
      </c>
      <c r="G419" s="178">
        <v>1610</v>
      </c>
      <c r="H419" s="178">
        <v>810</v>
      </c>
      <c r="I419" s="178">
        <v>800</v>
      </c>
      <c r="J419" s="178">
        <v>70</v>
      </c>
      <c r="K419" s="178">
        <v>30</v>
      </c>
      <c r="L419" s="178">
        <v>40</v>
      </c>
      <c r="M419" s="178">
        <v>140</v>
      </c>
      <c r="N419" s="178">
        <v>80</v>
      </c>
      <c r="O419" s="178">
        <v>60</v>
      </c>
      <c r="P419" s="178">
        <v>100</v>
      </c>
      <c r="Q419" s="178">
        <v>50</v>
      </c>
      <c r="R419" s="178">
        <v>50</v>
      </c>
    </row>
    <row r="420" spans="1:18" ht="15.75" thickBot="1">
      <c r="A420" s="253"/>
      <c r="B420" s="212"/>
      <c r="C420" s="212"/>
      <c r="D420" s="212"/>
      <c r="E420" s="212"/>
      <c r="F420" s="212"/>
      <c r="G420" s="212"/>
      <c r="H420" s="212"/>
      <c r="I420" s="212"/>
      <c r="J420" s="212"/>
      <c r="K420" s="212"/>
      <c r="L420" s="212"/>
      <c r="M420" s="212"/>
      <c r="N420" s="212"/>
      <c r="O420" s="212"/>
      <c r="P420" s="212"/>
      <c r="Q420" s="212"/>
      <c r="R420" s="212"/>
    </row>
    <row r="421" spans="1:18" ht="15">
      <c r="A421" s="253"/>
      <c r="B421" s="231" t="s">
        <v>450</v>
      </c>
      <c r="C421" s="231"/>
      <c r="D421" s="231"/>
      <c r="E421" s="231"/>
      <c r="F421" s="231"/>
      <c r="G421" s="231"/>
      <c r="H421" s="231"/>
      <c r="I421" s="231"/>
      <c r="J421" s="231"/>
      <c r="K421" s="231"/>
      <c r="L421" s="231"/>
      <c r="M421" s="58"/>
      <c r="N421" s="58"/>
      <c r="O421" s="58"/>
      <c r="P421" s="58"/>
      <c r="Q421" s="58"/>
      <c r="R421" s="58"/>
    </row>
    <row r="422" ht="15">
      <c r="A422" s="253">
        <f>A379+1</f>
        <v>131</v>
      </c>
    </row>
    <row r="423" spans="1:18" ht="15">
      <c r="A423" s="253"/>
      <c r="B423" s="251" t="s">
        <v>65</v>
      </c>
      <c r="C423" s="251"/>
      <c r="D423" s="251"/>
      <c r="E423" s="251"/>
      <c r="F423" s="251"/>
      <c r="G423" s="251"/>
      <c r="H423" s="251"/>
      <c r="I423" s="251"/>
      <c r="J423" s="251"/>
      <c r="K423" s="251"/>
      <c r="L423" s="251"/>
      <c r="M423" s="252"/>
      <c r="N423" s="252"/>
      <c r="O423" s="252"/>
      <c r="P423" s="252"/>
      <c r="Q423" s="252"/>
      <c r="R423" s="252"/>
    </row>
    <row r="424" spans="1:18" ht="15">
      <c r="A424" s="253"/>
      <c r="B424" s="251" t="s">
        <v>488</v>
      </c>
      <c r="C424" s="251"/>
      <c r="D424" s="251"/>
      <c r="E424" s="251"/>
      <c r="F424" s="251"/>
      <c r="G424" s="251"/>
      <c r="H424" s="251"/>
      <c r="I424" s="251"/>
      <c r="J424" s="251"/>
      <c r="K424" s="251"/>
      <c r="L424" s="251"/>
      <c r="M424" s="252"/>
      <c r="N424" s="252"/>
      <c r="O424" s="252"/>
      <c r="P424" s="252"/>
      <c r="Q424" s="252"/>
      <c r="R424" s="252"/>
    </row>
    <row r="425" spans="1:18" ht="15">
      <c r="A425" s="253"/>
      <c r="B425" s="202"/>
      <c r="C425" s="202"/>
      <c r="D425" s="202"/>
      <c r="E425" s="202"/>
      <c r="F425" s="202"/>
      <c r="G425" s="202"/>
      <c r="H425" s="202"/>
      <c r="I425" s="202"/>
      <c r="J425" s="202"/>
      <c r="K425" s="202"/>
      <c r="L425" s="202"/>
      <c r="M425" s="203"/>
      <c r="N425" s="203"/>
      <c r="O425" s="203"/>
      <c r="P425" s="203"/>
      <c r="Q425" s="203"/>
      <c r="R425" s="205" t="s">
        <v>27</v>
      </c>
    </row>
    <row r="426" spans="1:18" ht="15.75" thickBot="1">
      <c r="A426" s="253"/>
      <c r="B426" s="62"/>
      <c r="C426" s="62"/>
      <c r="D426" s="55"/>
      <c r="E426" s="55"/>
      <c r="F426" s="56"/>
      <c r="G426" s="56"/>
      <c r="H426" s="56"/>
      <c r="I426" s="56"/>
      <c r="J426" s="56"/>
      <c r="K426" s="56"/>
      <c r="L426" s="57"/>
      <c r="M426" s="64"/>
      <c r="N426" s="64"/>
      <c r="O426" s="64"/>
      <c r="P426" s="64"/>
      <c r="Q426" s="64"/>
      <c r="R426" s="73" t="s">
        <v>1</v>
      </c>
    </row>
    <row r="427" spans="1:18" ht="15" customHeight="1">
      <c r="A427" s="253"/>
      <c r="B427" s="244" t="s">
        <v>76</v>
      </c>
      <c r="C427" s="246" t="s">
        <v>77</v>
      </c>
      <c r="D427" s="248" t="s">
        <v>3</v>
      </c>
      <c r="E427" s="249"/>
      <c r="F427" s="250"/>
      <c r="G427" s="248" t="s">
        <v>4</v>
      </c>
      <c r="H427" s="249"/>
      <c r="I427" s="250"/>
      <c r="J427" s="74" t="s">
        <v>5</v>
      </c>
      <c r="K427" s="74"/>
      <c r="L427" s="74"/>
      <c r="M427" s="74" t="s">
        <v>6</v>
      </c>
      <c r="N427" s="74"/>
      <c r="O427" s="74"/>
      <c r="P427" s="74" t="s">
        <v>7</v>
      </c>
      <c r="Q427" s="75"/>
      <c r="R427" s="76"/>
    </row>
    <row r="428" spans="1:18" ht="15">
      <c r="A428" s="253"/>
      <c r="B428" s="245"/>
      <c r="C428" s="247"/>
      <c r="D428" s="77" t="s">
        <v>3</v>
      </c>
      <c r="E428" s="77" t="s">
        <v>8</v>
      </c>
      <c r="F428" s="77" t="s">
        <v>9</v>
      </c>
      <c r="G428" s="77" t="s">
        <v>3</v>
      </c>
      <c r="H428" s="77" t="s">
        <v>8</v>
      </c>
      <c r="I428" s="77" t="s">
        <v>9</v>
      </c>
      <c r="J428" s="78" t="s">
        <v>3</v>
      </c>
      <c r="K428" s="78" t="s">
        <v>8</v>
      </c>
      <c r="L428" s="78" t="s">
        <v>9</v>
      </c>
      <c r="M428" s="78" t="s">
        <v>3</v>
      </c>
      <c r="N428" s="78" t="s">
        <v>8</v>
      </c>
      <c r="O428" s="78" t="s">
        <v>9</v>
      </c>
      <c r="P428" s="77" t="s">
        <v>3</v>
      </c>
      <c r="Q428" s="199" t="s">
        <v>8</v>
      </c>
      <c r="R428" s="199" t="s">
        <v>9</v>
      </c>
    </row>
    <row r="429" spans="1:18" ht="15">
      <c r="A429" s="253"/>
      <c r="B429" s="58" t="s">
        <v>277</v>
      </c>
      <c r="C429" s="58" t="s">
        <v>3</v>
      </c>
      <c r="D429" s="176">
        <v>19000</v>
      </c>
      <c r="E429" s="178">
        <v>8770</v>
      </c>
      <c r="F429" s="176">
        <v>10230</v>
      </c>
      <c r="G429" s="176">
        <v>14160</v>
      </c>
      <c r="H429" s="176">
        <v>6410</v>
      </c>
      <c r="I429" s="178">
        <v>7750</v>
      </c>
      <c r="J429" s="178">
        <v>190</v>
      </c>
      <c r="K429" s="176">
        <v>80</v>
      </c>
      <c r="L429" s="176">
        <v>110</v>
      </c>
      <c r="M429" s="176">
        <v>1930</v>
      </c>
      <c r="N429" s="176">
        <v>920</v>
      </c>
      <c r="O429" s="176">
        <v>1010</v>
      </c>
      <c r="P429" s="176">
        <v>2720</v>
      </c>
      <c r="Q429" s="176">
        <v>1360</v>
      </c>
      <c r="R429" s="176">
        <v>1360</v>
      </c>
    </row>
    <row r="430" spans="1:18" ht="15">
      <c r="A430" s="253"/>
      <c r="B430" s="58"/>
      <c r="C430" s="58" t="s">
        <v>400</v>
      </c>
      <c r="D430" s="176">
        <v>5740</v>
      </c>
      <c r="E430" s="178">
        <v>2640</v>
      </c>
      <c r="F430" s="178">
        <v>3100</v>
      </c>
      <c r="G430" s="178">
        <v>3960</v>
      </c>
      <c r="H430" s="178">
        <v>1800</v>
      </c>
      <c r="I430" s="178">
        <v>2160</v>
      </c>
      <c r="J430" s="178">
        <v>50</v>
      </c>
      <c r="K430" s="178">
        <v>20</v>
      </c>
      <c r="L430" s="178">
        <v>30</v>
      </c>
      <c r="M430" s="178">
        <v>860</v>
      </c>
      <c r="N430" s="178">
        <v>400</v>
      </c>
      <c r="O430" s="178">
        <v>460</v>
      </c>
      <c r="P430" s="178">
        <v>870</v>
      </c>
      <c r="Q430" s="178">
        <v>430</v>
      </c>
      <c r="R430" s="178">
        <v>440</v>
      </c>
    </row>
    <row r="431" spans="1:18" ht="15">
      <c r="A431" s="253"/>
      <c r="B431" s="58"/>
      <c r="C431" s="58" t="s">
        <v>401</v>
      </c>
      <c r="D431" s="176">
        <v>8340</v>
      </c>
      <c r="E431" s="178">
        <v>3820</v>
      </c>
      <c r="F431" s="178">
        <v>4510</v>
      </c>
      <c r="G431" s="178">
        <v>6530</v>
      </c>
      <c r="H431" s="178">
        <v>2930</v>
      </c>
      <c r="I431" s="178">
        <v>3600</v>
      </c>
      <c r="J431" s="178">
        <v>90</v>
      </c>
      <c r="K431" s="178">
        <v>40</v>
      </c>
      <c r="L431" s="178">
        <v>50</v>
      </c>
      <c r="M431" s="178">
        <v>640</v>
      </c>
      <c r="N431" s="178">
        <v>330</v>
      </c>
      <c r="O431" s="178">
        <v>320</v>
      </c>
      <c r="P431" s="178">
        <v>1080</v>
      </c>
      <c r="Q431" s="178">
        <v>530</v>
      </c>
      <c r="R431" s="178">
        <v>540</v>
      </c>
    </row>
    <row r="432" spans="1:18" ht="15">
      <c r="A432" s="253"/>
      <c r="B432" s="58"/>
      <c r="C432" s="58" t="s">
        <v>402</v>
      </c>
      <c r="D432" s="176">
        <v>1400</v>
      </c>
      <c r="E432" s="178">
        <v>650</v>
      </c>
      <c r="F432" s="178">
        <v>760</v>
      </c>
      <c r="G432" s="178">
        <v>1040</v>
      </c>
      <c r="H432" s="178">
        <v>470</v>
      </c>
      <c r="I432" s="178">
        <v>580</v>
      </c>
      <c r="J432" s="178" t="s">
        <v>86</v>
      </c>
      <c r="K432" s="178" t="s">
        <v>86</v>
      </c>
      <c r="L432" s="178" t="s">
        <v>86</v>
      </c>
      <c r="M432" s="178">
        <v>140</v>
      </c>
      <c r="N432" s="178">
        <v>60</v>
      </c>
      <c r="O432" s="178">
        <v>70</v>
      </c>
      <c r="P432" s="178">
        <v>220</v>
      </c>
      <c r="Q432" s="178">
        <v>120</v>
      </c>
      <c r="R432" s="178">
        <v>110</v>
      </c>
    </row>
    <row r="433" spans="1:18" ht="15">
      <c r="A433" s="253"/>
      <c r="B433" s="58"/>
      <c r="C433" s="58" t="s">
        <v>403</v>
      </c>
      <c r="D433" s="176">
        <v>3520</v>
      </c>
      <c r="E433" s="178">
        <v>1660</v>
      </c>
      <c r="F433" s="178">
        <v>1860</v>
      </c>
      <c r="G433" s="178">
        <v>2630</v>
      </c>
      <c r="H433" s="178">
        <v>1220</v>
      </c>
      <c r="I433" s="178">
        <v>1410</v>
      </c>
      <c r="J433" s="178">
        <v>50</v>
      </c>
      <c r="K433" s="178">
        <v>20</v>
      </c>
      <c r="L433" s="178">
        <v>30</v>
      </c>
      <c r="M433" s="178">
        <v>290</v>
      </c>
      <c r="N433" s="178">
        <v>130</v>
      </c>
      <c r="O433" s="178">
        <v>160</v>
      </c>
      <c r="P433" s="178">
        <v>550</v>
      </c>
      <c r="Q433" s="178">
        <v>290</v>
      </c>
      <c r="R433" s="178">
        <v>270</v>
      </c>
    </row>
    <row r="434" spans="1:18" ht="15">
      <c r="A434" s="253"/>
      <c r="B434" s="58" t="s">
        <v>404</v>
      </c>
      <c r="C434" s="58" t="s">
        <v>3</v>
      </c>
      <c r="D434" s="178">
        <v>10</v>
      </c>
      <c r="E434" s="178" t="s">
        <v>86</v>
      </c>
      <c r="F434" s="178" t="s">
        <v>86</v>
      </c>
      <c r="G434" s="178" t="s">
        <v>86</v>
      </c>
      <c r="H434" s="178" t="s">
        <v>86</v>
      </c>
      <c r="I434" s="178" t="s">
        <v>86</v>
      </c>
      <c r="J434" s="178" t="s">
        <v>86</v>
      </c>
      <c r="K434" s="178" t="s">
        <v>86</v>
      </c>
      <c r="L434" s="178" t="s">
        <v>86</v>
      </c>
      <c r="M434" s="178" t="s">
        <v>86</v>
      </c>
      <c r="N434" s="178" t="s">
        <v>86</v>
      </c>
      <c r="O434" s="178" t="s">
        <v>86</v>
      </c>
      <c r="P434" s="178" t="s">
        <v>86</v>
      </c>
      <c r="Q434" s="178" t="s">
        <v>86</v>
      </c>
      <c r="R434" s="178" t="s">
        <v>86</v>
      </c>
    </row>
    <row r="435" spans="1:18" ht="15">
      <c r="A435" s="253"/>
      <c r="B435" s="58"/>
      <c r="C435" s="58" t="s">
        <v>404</v>
      </c>
      <c r="D435" s="178">
        <v>10</v>
      </c>
      <c r="E435" s="178" t="s">
        <v>86</v>
      </c>
      <c r="F435" s="178" t="s">
        <v>86</v>
      </c>
      <c r="G435" s="178" t="s">
        <v>86</v>
      </c>
      <c r="H435" s="178" t="s">
        <v>86</v>
      </c>
      <c r="I435" s="178" t="s">
        <v>86</v>
      </c>
      <c r="J435" s="178" t="s">
        <v>86</v>
      </c>
      <c r="K435" s="178" t="s">
        <v>86</v>
      </c>
      <c r="L435" s="178" t="s">
        <v>86</v>
      </c>
      <c r="M435" s="178" t="s">
        <v>86</v>
      </c>
      <c r="N435" s="178" t="s">
        <v>86</v>
      </c>
      <c r="O435" s="178" t="s">
        <v>86</v>
      </c>
      <c r="P435" s="178" t="s">
        <v>86</v>
      </c>
      <c r="Q435" s="178" t="s">
        <v>86</v>
      </c>
      <c r="R435" s="178" t="s">
        <v>86</v>
      </c>
    </row>
    <row r="436" spans="1:18" ht="15">
      <c r="A436" s="253"/>
      <c r="B436" s="58" t="s">
        <v>405</v>
      </c>
      <c r="C436" s="58" t="s">
        <v>3</v>
      </c>
      <c r="D436" s="176">
        <v>124940</v>
      </c>
      <c r="E436" s="176">
        <v>59840</v>
      </c>
      <c r="F436" s="176">
        <v>65100</v>
      </c>
      <c r="G436" s="176">
        <v>102230</v>
      </c>
      <c r="H436" s="176">
        <v>48620</v>
      </c>
      <c r="I436" s="176">
        <v>53610</v>
      </c>
      <c r="J436" s="176">
        <v>9920</v>
      </c>
      <c r="K436" s="176">
        <v>4910</v>
      </c>
      <c r="L436" s="176">
        <v>5010</v>
      </c>
      <c r="M436" s="176">
        <v>9290</v>
      </c>
      <c r="N436" s="176">
        <v>4710</v>
      </c>
      <c r="O436" s="176">
        <v>4570</v>
      </c>
      <c r="P436" s="176">
        <v>3510</v>
      </c>
      <c r="Q436" s="176">
        <v>1600</v>
      </c>
      <c r="R436" s="176">
        <v>1920</v>
      </c>
    </row>
    <row r="437" spans="1:18" ht="15">
      <c r="A437" s="253"/>
      <c r="B437" s="58"/>
      <c r="C437" s="58" t="s">
        <v>406</v>
      </c>
      <c r="D437" s="178">
        <v>10</v>
      </c>
      <c r="E437" s="178" t="s">
        <v>86</v>
      </c>
      <c r="F437" s="178" t="s">
        <v>86</v>
      </c>
      <c r="G437" s="178" t="s">
        <v>86</v>
      </c>
      <c r="H437" s="178" t="s">
        <v>86</v>
      </c>
      <c r="I437" s="178" t="s">
        <v>86</v>
      </c>
      <c r="J437" s="178" t="s">
        <v>86</v>
      </c>
      <c r="K437" s="178" t="s">
        <v>86</v>
      </c>
      <c r="L437" s="178" t="s">
        <v>86</v>
      </c>
      <c r="M437" s="178" t="s">
        <v>86</v>
      </c>
      <c r="N437" s="178" t="s">
        <v>86</v>
      </c>
      <c r="O437" s="178" t="s">
        <v>86</v>
      </c>
      <c r="P437" s="178" t="s">
        <v>86</v>
      </c>
      <c r="Q437" s="178" t="s">
        <v>86</v>
      </c>
      <c r="R437" s="178" t="s">
        <v>86</v>
      </c>
    </row>
    <row r="438" spans="1:18" ht="15">
      <c r="A438" s="253"/>
      <c r="B438" s="58"/>
      <c r="C438" s="58" t="s">
        <v>407</v>
      </c>
      <c r="D438" s="176">
        <v>15110</v>
      </c>
      <c r="E438" s="178">
        <v>7340</v>
      </c>
      <c r="F438" s="178">
        <v>7770</v>
      </c>
      <c r="G438" s="178">
        <v>11350</v>
      </c>
      <c r="H438" s="178">
        <v>5480</v>
      </c>
      <c r="I438" s="178">
        <v>5870</v>
      </c>
      <c r="J438" s="178">
        <v>2280</v>
      </c>
      <c r="K438" s="178">
        <v>1120</v>
      </c>
      <c r="L438" s="178">
        <v>1160</v>
      </c>
      <c r="M438" s="176">
        <v>1200</v>
      </c>
      <c r="N438" s="176">
        <v>620</v>
      </c>
      <c r="O438" s="176">
        <v>570</v>
      </c>
      <c r="P438" s="176">
        <v>290</v>
      </c>
      <c r="Q438" s="176">
        <v>120</v>
      </c>
      <c r="R438" s="176">
        <v>160</v>
      </c>
    </row>
    <row r="439" spans="1:18" ht="15">
      <c r="A439" s="253"/>
      <c r="B439" s="58"/>
      <c r="C439" s="58" t="s">
        <v>408</v>
      </c>
      <c r="D439" s="176">
        <v>10760</v>
      </c>
      <c r="E439" s="178">
        <v>5160</v>
      </c>
      <c r="F439" s="178">
        <v>5610</v>
      </c>
      <c r="G439" s="178">
        <v>8360</v>
      </c>
      <c r="H439" s="178">
        <v>3930</v>
      </c>
      <c r="I439" s="178">
        <v>4430</v>
      </c>
      <c r="J439" s="178">
        <v>1330</v>
      </c>
      <c r="K439" s="178">
        <v>670</v>
      </c>
      <c r="L439" s="178">
        <v>650</v>
      </c>
      <c r="M439" s="178">
        <v>760</v>
      </c>
      <c r="N439" s="178">
        <v>400</v>
      </c>
      <c r="O439" s="178">
        <v>370</v>
      </c>
      <c r="P439" s="178">
        <v>310</v>
      </c>
      <c r="Q439" s="178">
        <v>160</v>
      </c>
      <c r="R439" s="178">
        <v>160</v>
      </c>
    </row>
    <row r="440" spans="1:18" ht="15">
      <c r="A440" s="253"/>
      <c r="B440" s="58"/>
      <c r="C440" s="58" t="s">
        <v>409</v>
      </c>
      <c r="D440" s="176">
        <v>6720</v>
      </c>
      <c r="E440" s="178">
        <v>3360</v>
      </c>
      <c r="F440" s="178">
        <v>3360</v>
      </c>
      <c r="G440" s="178">
        <v>5780</v>
      </c>
      <c r="H440" s="178">
        <v>2880</v>
      </c>
      <c r="I440" s="178">
        <v>2900</v>
      </c>
      <c r="J440" s="178">
        <v>240</v>
      </c>
      <c r="K440" s="178">
        <v>120</v>
      </c>
      <c r="L440" s="178">
        <v>110</v>
      </c>
      <c r="M440" s="178">
        <v>550</v>
      </c>
      <c r="N440" s="178">
        <v>290</v>
      </c>
      <c r="O440" s="178">
        <v>270</v>
      </c>
      <c r="P440" s="178">
        <v>150</v>
      </c>
      <c r="Q440" s="178">
        <v>70</v>
      </c>
      <c r="R440" s="178">
        <v>80</v>
      </c>
    </row>
    <row r="441" spans="1:18" ht="15">
      <c r="A441" s="253"/>
      <c r="B441" s="58"/>
      <c r="C441" s="58" t="s">
        <v>410</v>
      </c>
      <c r="D441" s="176">
        <v>8610</v>
      </c>
      <c r="E441" s="178">
        <v>4180</v>
      </c>
      <c r="F441" s="178">
        <v>4430</v>
      </c>
      <c r="G441" s="178">
        <v>7050</v>
      </c>
      <c r="H441" s="178">
        <v>3420</v>
      </c>
      <c r="I441" s="178">
        <v>3630</v>
      </c>
      <c r="J441" s="178">
        <v>530</v>
      </c>
      <c r="K441" s="178">
        <v>260</v>
      </c>
      <c r="L441" s="178">
        <v>270</v>
      </c>
      <c r="M441" s="178">
        <v>810</v>
      </c>
      <c r="N441" s="178">
        <v>400</v>
      </c>
      <c r="O441" s="178">
        <v>410</v>
      </c>
      <c r="P441" s="178">
        <v>220</v>
      </c>
      <c r="Q441" s="178">
        <v>100</v>
      </c>
      <c r="R441" s="178">
        <v>120</v>
      </c>
    </row>
    <row r="442" spans="1:18" ht="15">
      <c r="A442" s="253"/>
      <c r="B442" s="58"/>
      <c r="C442" s="58" t="s">
        <v>411</v>
      </c>
      <c r="D442" s="176">
        <v>8220</v>
      </c>
      <c r="E442" s="178">
        <v>3970</v>
      </c>
      <c r="F442" s="178">
        <v>4250</v>
      </c>
      <c r="G442" s="178">
        <v>6730</v>
      </c>
      <c r="H442" s="178">
        <v>3240</v>
      </c>
      <c r="I442" s="178">
        <v>3490</v>
      </c>
      <c r="J442" s="178">
        <v>760</v>
      </c>
      <c r="K442" s="178">
        <v>370</v>
      </c>
      <c r="L442" s="178">
        <v>380</v>
      </c>
      <c r="M442" s="178">
        <v>540</v>
      </c>
      <c r="N442" s="178">
        <v>280</v>
      </c>
      <c r="O442" s="178">
        <v>270</v>
      </c>
      <c r="P442" s="178">
        <v>190</v>
      </c>
      <c r="Q442" s="178">
        <v>80</v>
      </c>
      <c r="R442" s="178">
        <v>100</v>
      </c>
    </row>
    <row r="443" spans="1:18" ht="15">
      <c r="A443" s="253"/>
      <c r="B443" s="58"/>
      <c r="C443" s="58" t="s">
        <v>412</v>
      </c>
      <c r="D443" s="176">
        <v>11780</v>
      </c>
      <c r="E443" s="178">
        <v>5670</v>
      </c>
      <c r="F443" s="178">
        <v>6120</v>
      </c>
      <c r="G443" s="178">
        <v>9700</v>
      </c>
      <c r="H443" s="178">
        <v>4650</v>
      </c>
      <c r="I443" s="178">
        <v>5060</v>
      </c>
      <c r="J443" s="178">
        <v>1010</v>
      </c>
      <c r="K443" s="178">
        <v>500</v>
      </c>
      <c r="L443" s="178">
        <v>510</v>
      </c>
      <c r="M443" s="176">
        <v>730</v>
      </c>
      <c r="N443" s="176">
        <v>380</v>
      </c>
      <c r="O443" s="178">
        <v>350</v>
      </c>
      <c r="P443" s="178">
        <v>340</v>
      </c>
      <c r="Q443" s="178">
        <v>140</v>
      </c>
      <c r="R443" s="178">
        <v>200</v>
      </c>
    </row>
    <row r="444" spans="1:18" ht="15">
      <c r="A444" s="253"/>
      <c r="B444" s="58"/>
      <c r="C444" s="58" t="s">
        <v>413</v>
      </c>
      <c r="D444" s="176">
        <v>12650</v>
      </c>
      <c r="E444" s="178">
        <v>6260</v>
      </c>
      <c r="F444" s="178">
        <v>6400</v>
      </c>
      <c r="G444" s="178">
        <v>10330</v>
      </c>
      <c r="H444" s="178">
        <v>5060</v>
      </c>
      <c r="I444" s="178">
        <v>5270</v>
      </c>
      <c r="J444" s="178">
        <v>680</v>
      </c>
      <c r="K444" s="178">
        <v>350</v>
      </c>
      <c r="L444" s="178">
        <v>330</v>
      </c>
      <c r="M444" s="176">
        <v>1410</v>
      </c>
      <c r="N444" s="178">
        <v>740</v>
      </c>
      <c r="O444" s="178">
        <v>670</v>
      </c>
      <c r="P444" s="176">
        <v>240</v>
      </c>
      <c r="Q444" s="176">
        <v>110</v>
      </c>
      <c r="R444" s="176">
        <v>130</v>
      </c>
    </row>
    <row r="445" spans="1:18" ht="15">
      <c r="A445" s="253"/>
      <c r="B445" s="58"/>
      <c r="C445" s="58" t="s">
        <v>414</v>
      </c>
      <c r="D445" s="176">
        <v>4540</v>
      </c>
      <c r="E445" s="178">
        <v>2160</v>
      </c>
      <c r="F445" s="178">
        <v>2380</v>
      </c>
      <c r="G445" s="178">
        <v>4100</v>
      </c>
      <c r="H445" s="178">
        <v>1950</v>
      </c>
      <c r="I445" s="178">
        <v>2150</v>
      </c>
      <c r="J445" s="178">
        <v>70</v>
      </c>
      <c r="K445" s="178">
        <v>30</v>
      </c>
      <c r="L445" s="178">
        <v>40</v>
      </c>
      <c r="M445" s="178">
        <v>280</v>
      </c>
      <c r="N445" s="178">
        <v>140</v>
      </c>
      <c r="O445" s="178">
        <v>140</v>
      </c>
      <c r="P445" s="178">
        <v>90</v>
      </c>
      <c r="Q445" s="178">
        <v>40</v>
      </c>
      <c r="R445" s="178">
        <v>50</v>
      </c>
    </row>
    <row r="446" spans="1:18" ht="15">
      <c r="A446" s="253"/>
      <c r="B446" s="58"/>
      <c r="C446" s="58" t="s">
        <v>415</v>
      </c>
      <c r="D446" s="176">
        <v>30740</v>
      </c>
      <c r="E446" s="176">
        <v>14410</v>
      </c>
      <c r="F446" s="176">
        <v>16340</v>
      </c>
      <c r="G446" s="176">
        <v>25390</v>
      </c>
      <c r="H446" s="176">
        <v>11850</v>
      </c>
      <c r="I446" s="176">
        <v>13540</v>
      </c>
      <c r="J446" s="176">
        <v>2380</v>
      </c>
      <c r="K446" s="176">
        <v>1170</v>
      </c>
      <c r="L446" s="176">
        <v>1210</v>
      </c>
      <c r="M446" s="176">
        <v>1990</v>
      </c>
      <c r="N446" s="176">
        <v>940</v>
      </c>
      <c r="O446" s="176">
        <v>1040</v>
      </c>
      <c r="P446" s="176">
        <v>990</v>
      </c>
      <c r="Q446" s="176">
        <v>450</v>
      </c>
      <c r="R446" s="176">
        <v>550</v>
      </c>
    </row>
    <row r="447" spans="1:18" ht="15">
      <c r="A447" s="253"/>
      <c r="B447" s="58"/>
      <c r="C447" s="58" t="s">
        <v>416</v>
      </c>
      <c r="D447" s="176">
        <v>13360</v>
      </c>
      <c r="E447" s="178">
        <v>6140</v>
      </c>
      <c r="F447" s="178">
        <v>7220</v>
      </c>
      <c r="G447" s="178">
        <v>11230</v>
      </c>
      <c r="H447" s="178">
        <v>5090</v>
      </c>
      <c r="I447" s="178">
        <v>6150</v>
      </c>
      <c r="J447" s="178">
        <v>620</v>
      </c>
      <c r="K447" s="178">
        <v>310</v>
      </c>
      <c r="L447" s="178">
        <v>320</v>
      </c>
      <c r="M447" s="176">
        <v>900</v>
      </c>
      <c r="N447" s="176">
        <v>470</v>
      </c>
      <c r="O447" s="176">
        <v>430</v>
      </c>
      <c r="P447" s="176">
        <v>600</v>
      </c>
      <c r="Q447" s="178">
        <v>280</v>
      </c>
      <c r="R447" s="178">
        <v>320</v>
      </c>
    </row>
    <row r="448" spans="1:18" ht="15">
      <c r="A448" s="253"/>
      <c r="B448" s="58"/>
      <c r="C448" s="58" t="s">
        <v>417</v>
      </c>
      <c r="D448" s="176">
        <v>2440</v>
      </c>
      <c r="E448" s="178">
        <v>1200</v>
      </c>
      <c r="F448" s="178">
        <v>1240</v>
      </c>
      <c r="G448" s="178">
        <v>2200</v>
      </c>
      <c r="H448" s="178">
        <v>1080</v>
      </c>
      <c r="I448" s="178">
        <v>1130</v>
      </c>
      <c r="J448" s="178">
        <v>20</v>
      </c>
      <c r="K448" s="178">
        <v>10</v>
      </c>
      <c r="L448" s="178">
        <v>10</v>
      </c>
      <c r="M448" s="178">
        <v>120</v>
      </c>
      <c r="N448" s="178">
        <v>60</v>
      </c>
      <c r="O448" s="178">
        <v>60</v>
      </c>
      <c r="P448" s="178">
        <v>100</v>
      </c>
      <c r="Q448" s="178">
        <v>50</v>
      </c>
      <c r="R448" s="178">
        <v>50</v>
      </c>
    </row>
    <row r="449" spans="1:18" ht="15">
      <c r="A449" s="253"/>
      <c r="B449" s="58" t="s">
        <v>418</v>
      </c>
      <c r="C449" s="58" t="s">
        <v>3</v>
      </c>
      <c r="D449" s="178">
        <v>70</v>
      </c>
      <c r="E449" s="178" t="s">
        <v>86</v>
      </c>
      <c r="F449" s="178" t="s">
        <v>86</v>
      </c>
      <c r="G449" s="178" t="s">
        <v>86</v>
      </c>
      <c r="H449" s="178" t="s">
        <v>86</v>
      </c>
      <c r="I449" s="178" t="s">
        <v>86</v>
      </c>
      <c r="J449" s="178" t="s">
        <v>86</v>
      </c>
      <c r="K449" s="178" t="s">
        <v>86</v>
      </c>
      <c r="L449" s="178" t="s">
        <v>86</v>
      </c>
      <c r="M449" s="178" t="s">
        <v>86</v>
      </c>
      <c r="N449" s="178" t="s">
        <v>86</v>
      </c>
      <c r="O449" s="178" t="s">
        <v>86</v>
      </c>
      <c r="P449" s="178" t="s">
        <v>86</v>
      </c>
      <c r="Q449" s="178" t="s">
        <v>86</v>
      </c>
      <c r="R449" s="178" t="s">
        <v>86</v>
      </c>
    </row>
    <row r="450" spans="1:18" ht="15">
      <c r="A450" s="253"/>
      <c r="B450" s="58"/>
      <c r="C450" s="58" t="s">
        <v>419</v>
      </c>
      <c r="D450" s="178" t="s">
        <v>86</v>
      </c>
      <c r="E450" s="178" t="s">
        <v>86</v>
      </c>
      <c r="F450" s="178" t="s">
        <v>86</v>
      </c>
      <c r="G450" s="178" t="s">
        <v>86</v>
      </c>
      <c r="H450" s="178" t="s">
        <v>86</v>
      </c>
      <c r="I450" s="178" t="s">
        <v>86</v>
      </c>
      <c r="J450" s="178" t="s">
        <v>86</v>
      </c>
      <c r="K450" s="178" t="s">
        <v>86</v>
      </c>
      <c r="L450" s="178" t="s">
        <v>86</v>
      </c>
      <c r="M450" s="178" t="s">
        <v>86</v>
      </c>
      <c r="N450" s="178" t="s">
        <v>86</v>
      </c>
      <c r="O450" s="178" t="s">
        <v>86</v>
      </c>
      <c r="P450" s="178" t="s">
        <v>86</v>
      </c>
      <c r="Q450" s="178" t="s">
        <v>86</v>
      </c>
      <c r="R450" s="178" t="s">
        <v>86</v>
      </c>
    </row>
    <row r="451" spans="1:18" ht="15">
      <c r="A451" s="253"/>
      <c r="B451" s="58"/>
      <c r="C451" s="58" t="s">
        <v>420</v>
      </c>
      <c r="D451" s="178">
        <v>20</v>
      </c>
      <c r="E451" s="178" t="s">
        <v>86</v>
      </c>
      <c r="F451" s="178" t="s">
        <v>86</v>
      </c>
      <c r="G451" s="178" t="s">
        <v>86</v>
      </c>
      <c r="H451" s="178" t="s">
        <v>86</v>
      </c>
      <c r="I451" s="178" t="s">
        <v>86</v>
      </c>
      <c r="J451" s="178" t="s">
        <v>86</v>
      </c>
      <c r="K451" s="178" t="s">
        <v>86</v>
      </c>
      <c r="L451" s="178" t="s">
        <v>86</v>
      </c>
      <c r="M451" s="178" t="s">
        <v>86</v>
      </c>
      <c r="N451" s="178" t="s">
        <v>86</v>
      </c>
      <c r="O451" s="178" t="s">
        <v>86</v>
      </c>
      <c r="P451" s="178" t="s">
        <v>86</v>
      </c>
      <c r="Q451" s="178" t="s">
        <v>86</v>
      </c>
      <c r="R451" s="178" t="s">
        <v>86</v>
      </c>
    </row>
    <row r="452" spans="1:18" ht="15">
      <c r="A452" s="253"/>
      <c r="B452" s="58"/>
      <c r="C452" s="58" t="s">
        <v>421</v>
      </c>
      <c r="D452" s="178">
        <v>20</v>
      </c>
      <c r="E452" s="178" t="s">
        <v>86</v>
      </c>
      <c r="F452" s="178" t="s">
        <v>86</v>
      </c>
      <c r="G452" s="178" t="s">
        <v>86</v>
      </c>
      <c r="H452" s="178" t="s">
        <v>86</v>
      </c>
      <c r="I452" s="178" t="s">
        <v>86</v>
      </c>
      <c r="J452" s="178" t="s">
        <v>86</v>
      </c>
      <c r="K452" s="178" t="s">
        <v>86</v>
      </c>
      <c r="L452" s="178" t="s">
        <v>86</v>
      </c>
      <c r="M452" s="178" t="s">
        <v>86</v>
      </c>
      <c r="N452" s="178" t="s">
        <v>86</v>
      </c>
      <c r="O452" s="178" t="s">
        <v>86</v>
      </c>
      <c r="P452" s="178" t="s">
        <v>86</v>
      </c>
      <c r="Q452" s="178" t="s">
        <v>86</v>
      </c>
      <c r="R452" s="178" t="s">
        <v>86</v>
      </c>
    </row>
    <row r="453" spans="1:18" ht="15">
      <c r="A453" s="253"/>
      <c r="B453" s="58"/>
      <c r="C453" s="58" t="s">
        <v>422</v>
      </c>
      <c r="D453" s="178">
        <v>10</v>
      </c>
      <c r="E453" s="178" t="s">
        <v>86</v>
      </c>
      <c r="F453" s="178" t="s">
        <v>86</v>
      </c>
      <c r="G453" s="178" t="s">
        <v>86</v>
      </c>
      <c r="H453" s="178" t="s">
        <v>86</v>
      </c>
      <c r="I453" s="178" t="s">
        <v>86</v>
      </c>
      <c r="J453" s="178" t="s">
        <v>86</v>
      </c>
      <c r="K453" s="178" t="s">
        <v>86</v>
      </c>
      <c r="L453" s="178" t="s">
        <v>86</v>
      </c>
      <c r="M453" s="178" t="s">
        <v>86</v>
      </c>
      <c r="N453" s="178" t="s">
        <v>86</v>
      </c>
      <c r="O453" s="178" t="s">
        <v>86</v>
      </c>
      <c r="P453" s="178" t="s">
        <v>86</v>
      </c>
      <c r="Q453" s="178" t="s">
        <v>86</v>
      </c>
      <c r="R453" s="178" t="s">
        <v>86</v>
      </c>
    </row>
    <row r="454" spans="1:18" ht="15">
      <c r="A454" s="253"/>
      <c r="B454" s="58"/>
      <c r="C454" s="58" t="s">
        <v>423</v>
      </c>
      <c r="D454" s="178">
        <v>10</v>
      </c>
      <c r="E454" s="178" t="s">
        <v>86</v>
      </c>
      <c r="F454" s="178" t="s">
        <v>86</v>
      </c>
      <c r="G454" s="178" t="s">
        <v>86</v>
      </c>
      <c r="H454" s="178" t="s">
        <v>86</v>
      </c>
      <c r="I454" s="178" t="s">
        <v>86</v>
      </c>
      <c r="J454" s="178" t="s">
        <v>86</v>
      </c>
      <c r="K454" s="178" t="s">
        <v>86</v>
      </c>
      <c r="L454" s="178" t="s">
        <v>86</v>
      </c>
      <c r="M454" s="178" t="s">
        <v>86</v>
      </c>
      <c r="N454" s="178" t="s">
        <v>86</v>
      </c>
      <c r="O454" s="178" t="s">
        <v>86</v>
      </c>
      <c r="P454" s="178" t="s">
        <v>86</v>
      </c>
      <c r="Q454" s="178" t="s">
        <v>86</v>
      </c>
      <c r="R454" s="178" t="s">
        <v>86</v>
      </c>
    </row>
    <row r="455" spans="1:18" ht="15">
      <c r="A455" s="253"/>
      <c r="B455" s="58"/>
      <c r="C455" s="58" t="s">
        <v>424</v>
      </c>
      <c r="D455" s="178" t="s">
        <v>86</v>
      </c>
      <c r="E455" s="178" t="s">
        <v>86</v>
      </c>
      <c r="F455" s="178" t="s">
        <v>86</v>
      </c>
      <c r="G455" s="178" t="s">
        <v>86</v>
      </c>
      <c r="H455" s="178" t="s">
        <v>86</v>
      </c>
      <c r="I455" s="178" t="s">
        <v>86</v>
      </c>
      <c r="J455" s="178" t="s">
        <v>86</v>
      </c>
      <c r="K455" s="178" t="s">
        <v>86</v>
      </c>
      <c r="L455" s="178" t="s">
        <v>86</v>
      </c>
      <c r="M455" s="178" t="s">
        <v>86</v>
      </c>
      <c r="N455" s="178" t="s">
        <v>86</v>
      </c>
      <c r="O455" s="178" t="s">
        <v>86</v>
      </c>
      <c r="P455" s="178" t="s">
        <v>86</v>
      </c>
      <c r="Q455" s="178" t="s">
        <v>86</v>
      </c>
      <c r="R455" s="178" t="s">
        <v>86</v>
      </c>
    </row>
    <row r="456" spans="1:18" ht="15" customHeight="1">
      <c r="A456" s="253"/>
      <c r="B456" s="58" t="s">
        <v>425</v>
      </c>
      <c r="C456" s="58" t="s">
        <v>3</v>
      </c>
      <c r="D456" s="178" t="s">
        <v>86</v>
      </c>
      <c r="E456" s="178" t="s">
        <v>86</v>
      </c>
      <c r="F456" s="178" t="s">
        <v>86</v>
      </c>
      <c r="G456" s="178" t="s">
        <v>86</v>
      </c>
      <c r="H456" s="178" t="s">
        <v>86</v>
      </c>
      <c r="I456" s="178" t="s">
        <v>86</v>
      </c>
      <c r="J456" s="178" t="s">
        <v>86</v>
      </c>
      <c r="K456" s="178" t="s">
        <v>86</v>
      </c>
      <c r="L456" s="178" t="s">
        <v>86</v>
      </c>
      <c r="M456" s="178" t="s">
        <v>86</v>
      </c>
      <c r="N456" s="178" t="s">
        <v>86</v>
      </c>
      <c r="O456" s="178" t="s">
        <v>86</v>
      </c>
      <c r="P456" s="178" t="s">
        <v>86</v>
      </c>
      <c r="Q456" s="178" t="s">
        <v>86</v>
      </c>
      <c r="R456" s="178" t="s">
        <v>86</v>
      </c>
    </row>
    <row r="457" spans="1:18" ht="15">
      <c r="A457" s="253"/>
      <c r="B457" s="58"/>
      <c r="C457" s="58" t="s">
        <v>426</v>
      </c>
      <c r="D457" s="178" t="s">
        <v>86</v>
      </c>
      <c r="E457" s="178" t="s">
        <v>86</v>
      </c>
      <c r="F457" s="178" t="s">
        <v>86</v>
      </c>
      <c r="G457" s="178" t="s">
        <v>86</v>
      </c>
      <c r="H457" s="178" t="s">
        <v>86</v>
      </c>
      <c r="I457" s="178" t="s">
        <v>86</v>
      </c>
      <c r="J457" s="178" t="s">
        <v>86</v>
      </c>
      <c r="K457" s="178" t="s">
        <v>86</v>
      </c>
      <c r="L457" s="178" t="s">
        <v>86</v>
      </c>
      <c r="M457" s="178" t="s">
        <v>86</v>
      </c>
      <c r="N457" s="178" t="s">
        <v>86</v>
      </c>
      <c r="O457" s="178" t="s">
        <v>86</v>
      </c>
      <c r="P457" s="178" t="s">
        <v>86</v>
      </c>
      <c r="Q457" s="178" t="s">
        <v>86</v>
      </c>
      <c r="R457" s="178" t="s">
        <v>86</v>
      </c>
    </row>
    <row r="458" spans="1:18" ht="15">
      <c r="A458" s="253"/>
      <c r="B458" s="58"/>
      <c r="C458" s="58" t="s">
        <v>427</v>
      </c>
      <c r="D458" s="178" t="s">
        <v>86</v>
      </c>
      <c r="E458" s="178" t="s">
        <v>86</v>
      </c>
      <c r="F458" s="178" t="s">
        <v>86</v>
      </c>
      <c r="G458" s="178" t="s">
        <v>86</v>
      </c>
      <c r="H458" s="178" t="s">
        <v>86</v>
      </c>
      <c r="I458" s="178" t="s">
        <v>86</v>
      </c>
      <c r="J458" s="178" t="s">
        <v>86</v>
      </c>
      <c r="K458" s="178" t="s">
        <v>86</v>
      </c>
      <c r="L458" s="178" t="s">
        <v>86</v>
      </c>
      <c r="M458" s="178" t="s">
        <v>86</v>
      </c>
      <c r="N458" s="178" t="s">
        <v>86</v>
      </c>
      <c r="O458" s="178" t="s">
        <v>86</v>
      </c>
      <c r="P458" s="178" t="s">
        <v>86</v>
      </c>
      <c r="Q458" s="178" t="s">
        <v>86</v>
      </c>
      <c r="R458" s="178" t="s">
        <v>86</v>
      </c>
    </row>
    <row r="459" spans="1:18" ht="15">
      <c r="A459" s="253"/>
      <c r="B459" s="58"/>
      <c r="C459" s="58" t="s">
        <v>428</v>
      </c>
      <c r="D459" s="178" t="s">
        <v>86</v>
      </c>
      <c r="E459" s="178" t="s">
        <v>86</v>
      </c>
      <c r="F459" s="178" t="s">
        <v>86</v>
      </c>
      <c r="G459" s="178" t="s">
        <v>86</v>
      </c>
      <c r="H459" s="178" t="s">
        <v>86</v>
      </c>
      <c r="I459" s="178" t="s">
        <v>86</v>
      </c>
      <c r="J459" s="178" t="s">
        <v>86</v>
      </c>
      <c r="K459" s="178" t="s">
        <v>86</v>
      </c>
      <c r="L459" s="178" t="s">
        <v>86</v>
      </c>
      <c r="M459" s="178" t="s">
        <v>86</v>
      </c>
      <c r="N459" s="178" t="s">
        <v>86</v>
      </c>
      <c r="O459" s="178" t="s">
        <v>86</v>
      </c>
      <c r="P459" s="178" t="s">
        <v>86</v>
      </c>
      <c r="Q459" s="178" t="s">
        <v>86</v>
      </c>
      <c r="R459" s="178" t="s">
        <v>86</v>
      </c>
    </row>
    <row r="460" spans="1:18" ht="15.75" thickBot="1">
      <c r="A460" s="253"/>
      <c r="B460" s="212"/>
      <c r="C460" s="212"/>
      <c r="D460" s="212"/>
      <c r="E460" s="212"/>
      <c r="F460" s="212"/>
      <c r="G460" s="212"/>
      <c r="H460" s="212"/>
      <c r="I460" s="212"/>
      <c r="J460" s="212"/>
      <c r="K460" s="212"/>
      <c r="L460" s="212"/>
      <c r="M460" s="212"/>
      <c r="N460" s="212"/>
      <c r="O460" s="212"/>
      <c r="P460" s="212"/>
      <c r="Q460" s="212"/>
      <c r="R460" s="212"/>
    </row>
    <row r="461" spans="1:18" ht="15">
      <c r="A461" s="253"/>
      <c r="B461" s="231" t="s">
        <v>450</v>
      </c>
      <c r="C461" s="231"/>
      <c r="D461" s="231"/>
      <c r="E461" s="231"/>
      <c r="F461" s="231"/>
      <c r="G461" s="231"/>
      <c r="H461" s="231"/>
      <c r="I461" s="231"/>
      <c r="J461" s="231"/>
      <c r="K461" s="231"/>
      <c r="L461" s="231"/>
      <c r="M461" s="58"/>
      <c r="N461" s="58"/>
      <c r="O461" s="58"/>
      <c r="P461" s="58"/>
      <c r="Q461" s="58"/>
      <c r="R461" s="58"/>
    </row>
    <row r="462" spans="1:18" ht="15">
      <c r="A462" s="253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</row>
    <row r="463" spans="1:18" ht="15">
      <c r="A463" s="253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</row>
    <row r="464" spans="1:18" ht="15">
      <c r="A464" s="253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</row>
    <row r="465" ht="15">
      <c r="A465" s="253">
        <f>A422+1</f>
        <v>132</v>
      </c>
    </row>
    <row r="466" spans="1:18" ht="15">
      <c r="A466" s="253"/>
      <c r="B466" s="251" t="s">
        <v>65</v>
      </c>
      <c r="C466" s="251"/>
      <c r="D466" s="251"/>
      <c r="E466" s="251"/>
      <c r="F466" s="251"/>
      <c r="G466" s="251"/>
      <c r="H466" s="251"/>
      <c r="I466" s="251"/>
      <c r="J466" s="251"/>
      <c r="K466" s="251"/>
      <c r="L466" s="251"/>
      <c r="M466" s="252"/>
      <c r="N466" s="252"/>
      <c r="O466" s="252"/>
      <c r="P466" s="252"/>
      <c r="Q466" s="252"/>
      <c r="R466" s="252"/>
    </row>
    <row r="467" spans="1:18" ht="15">
      <c r="A467" s="253"/>
      <c r="B467" s="251" t="s">
        <v>488</v>
      </c>
      <c r="C467" s="251"/>
      <c r="D467" s="251"/>
      <c r="E467" s="251"/>
      <c r="F467" s="251"/>
      <c r="G467" s="251"/>
      <c r="H467" s="251"/>
      <c r="I467" s="251"/>
      <c r="J467" s="251"/>
      <c r="K467" s="251"/>
      <c r="L467" s="251"/>
      <c r="M467" s="252"/>
      <c r="N467" s="252"/>
      <c r="O467" s="252"/>
      <c r="P467" s="252"/>
      <c r="Q467" s="252"/>
      <c r="R467" s="252"/>
    </row>
    <row r="468" spans="1:18" ht="15">
      <c r="A468" s="253"/>
      <c r="B468" s="202"/>
      <c r="C468" s="202"/>
      <c r="D468" s="202"/>
      <c r="E468" s="202"/>
      <c r="F468" s="202"/>
      <c r="G468" s="202"/>
      <c r="H468" s="202"/>
      <c r="I468" s="202"/>
      <c r="J468" s="202"/>
      <c r="K468" s="202"/>
      <c r="L468" s="202"/>
      <c r="M468" s="203"/>
      <c r="N468" s="203"/>
      <c r="O468" s="203"/>
      <c r="P468" s="203"/>
      <c r="Q468" s="203"/>
      <c r="R468" s="205" t="s">
        <v>27</v>
      </c>
    </row>
    <row r="469" spans="1:18" ht="15.75" thickBot="1">
      <c r="A469" s="253"/>
      <c r="B469" s="62"/>
      <c r="C469" s="62"/>
      <c r="D469" s="55"/>
      <c r="E469" s="55"/>
      <c r="F469" s="56"/>
      <c r="G469" s="56"/>
      <c r="H469" s="56"/>
      <c r="I469" s="56"/>
      <c r="J469" s="56"/>
      <c r="K469" s="56"/>
      <c r="L469" s="57"/>
      <c r="M469" s="64"/>
      <c r="N469" s="64"/>
      <c r="O469" s="64"/>
      <c r="P469" s="64"/>
      <c r="Q469" s="64"/>
      <c r="R469" s="73" t="s">
        <v>1</v>
      </c>
    </row>
    <row r="470" spans="1:18" ht="15" customHeight="1">
      <c r="A470" s="253"/>
      <c r="B470" s="244" t="s">
        <v>76</v>
      </c>
      <c r="C470" s="246" t="s">
        <v>77</v>
      </c>
      <c r="D470" s="248" t="s">
        <v>3</v>
      </c>
      <c r="E470" s="249"/>
      <c r="F470" s="250"/>
      <c r="G470" s="248" t="s">
        <v>4</v>
      </c>
      <c r="H470" s="249"/>
      <c r="I470" s="250"/>
      <c r="J470" s="74" t="s">
        <v>5</v>
      </c>
      <c r="K470" s="74"/>
      <c r="L470" s="74"/>
      <c r="M470" s="74" t="s">
        <v>6</v>
      </c>
      <c r="N470" s="74"/>
      <c r="O470" s="74"/>
      <c r="P470" s="74" t="s">
        <v>7</v>
      </c>
      <c r="Q470" s="75"/>
      <c r="R470" s="76"/>
    </row>
    <row r="471" spans="1:18" ht="15">
      <c r="A471" s="253"/>
      <c r="B471" s="245"/>
      <c r="C471" s="247"/>
      <c r="D471" s="77" t="s">
        <v>3</v>
      </c>
      <c r="E471" s="77" t="s">
        <v>8</v>
      </c>
      <c r="F471" s="77" t="s">
        <v>9</v>
      </c>
      <c r="G471" s="77" t="s">
        <v>3</v>
      </c>
      <c r="H471" s="77" t="s">
        <v>8</v>
      </c>
      <c r="I471" s="77" t="s">
        <v>9</v>
      </c>
      <c r="J471" s="78" t="s">
        <v>3</v>
      </c>
      <c r="K471" s="78" t="s">
        <v>8</v>
      </c>
      <c r="L471" s="78" t="s">
        <v>9</v>
      </c>
      <c r="M471" s="78" t="s">
        <v>3</v>
      </c>
      <c r="N471" s="78" t="s">
        <v>8</v>
      </c>
      <c r="O471" s="78" t="s">
        <v>9</v>
      </c>
      <c r="P471" s="77" t="s">
        <v>3</v>
      </c>
      <c r="Q471" s="199" t="s">
        <v>8</v>
      </c>
      <c r="R471" s="199" t="s">
        <v>9</v>
      </c>
    </row>
    <row r="472" spans="1:18" ht="24">
      <c r="A472" s="253"/>
      <c r="B472" s="58" t="s">
        <v>429</v>
      </c>
      <c r="C472" s="58" t="s">
        <v>3</v>
      </c>
      <c r="D472" s="178">
        <v>900</v>
      </c>
      <c r="E472" s="178">
        <v>400</v>
      </c>
      <c r="F472" s="178">
        <v>500</v>
      </c>
      <c r="G472" s="178">
        <v>730</v>
      </c>
      <c r="H472" s="178">
        <v>320</v>
      </c>
      <c r="I472" s="178">
        <v>410</v>
      </c>
      <c r="J472" s="178" t="s">
        <v>86</v>
      </c>
      <c r="K472" s="178" t="s">
        <v>86</v>
      </c>
      <c r="L472" s="178" t="s">
        <v>86</v>
      </c>
      <c r="M472" s="178">
        <v>90</v>
      </c>
      <c r="N472" s="178">
        <v>40</v>
      </c>
      <c r="O472" s="178">
        <v>50</v>
      </c>
      <c r="P472" s="178">
        <v>70</v>
      </c>
      <c r="Q472" s="178">
        <v>30</v>
      </c>
      <c r="R472" s="178">
        <v>40</v>
      </c>
    </row>
    <row r="473" spans="1:18" ht="15">
      <c r="A473" s="253"/>
      <c r="B473" s="58"/>
      <c r="C473" s="58" t="s">
        <v>429</v>
      </c>
      <c r="D473" s="178">
        <v>900</v>
      </c>
      <c r="E473" s="178">
        <v>400</v>
      </c>
      <c r="F473" s="178">
        <v>500</v>
      </c>
      <c r="G473" s="178">
        <v>730</v>
      </c>
      <c r="H473" s="178">
        <v>320</v>
      </c>
      <c r="I473" s="178">
        <v>410</v>
      </c>
      <c r="J473" s="178" t="s">
        <v>86</v>
      </c>
      <c r="K473" s="178" t="s">
        <v>86</v>
      </c>
      <c r="L473" s="178" t="s">
        <v>86</v>
      </c>
      <c r="M473" s="178">
        <v>90</v>
      </c>
      <c r="N473" s="178">
        <v>40</v>
      </c>
      <c r="O473" s="178">
        <v>50</v>
      </c>
      <c r="P473" s="178">
        <v>70</v>
      </c>
      <c r="Q473" s="178">
        <v>30</v>
      </c>
      <c r="R473" s="178">
        <v>40</v>
      </c>
    </row>
    <row r="474" spans="1:18" ht="15">
      <c r="A474" s="253"/>
      <c r="B474" s="58" t="s">
        <v>430</v>
      </c>
      <c r="C474" s="58" t="s">
        <v>3</v>
      </c>
      <c r="D474" s="176">
        <v>250290</v>
      </c>
      <c r="E474" s="176">
        <v>125900</v>
      </c>
      <c r="F474" s="176">
        <v>124380</v>
      </c>
      <c r="G474" s="176">
        <v>153780</v>
      </c>
      <c r="H474" s="176">
        <v>77070</v>
      </c>
      <c r="I474" s="176">
        <v>76710</v>
      </c>
      <c r="J474" s="176">
        <v>62310</v>
      </c>
      <c r="K474" s="176">
        <v>31360</v>
      </c>
      <c r="L474" s="176">
        <v>30960</v>
      </c>
      <c r="M474" s="176">
        <v>27810</v>
      </c>
      <c r="N474" s="176">
        <v>14480</v>
      </c>
      <c r="O474" s="176">
        <v>13330</v>
      </c>
      <c r="P474" s="176">
        <v>6380</v>
      </c>
      <c r="Q474" s="176">
        <v>3000</v>
      </c>
      <c r="R474" s="176">
        <v>3380</v>
      </c>
    </row>
    <row r="475" spans="1:18" ht="15">
      <c r="A475" s="253"/>
      <c r="B475" s="58"/>
      <c r="C475" s="58" t="s">
        <v>431</v>
      </c>
      <c r="D475" s="178">
        <v>70</v>
      </c>
      <c r="E475" s="178" t="s">
        <v>86</v>
      </c>
      <c r="F475" s="178" t="s">
        <v>86</v>
      </c>
      <c r="G475" s="178" t="s">
        <v>86</v>
      </c>
      <c r="H475" s="178" t="s">
        <v>86</v>
      </c>
      <c r="I475" s="178" t="s">
        <v>86</v>
      </c>
      <c r="J475" s="178" t="s">
        <v>86</v>
      </c>
      <c r="K475" s="178" t="s">
        <v>86</v>
      </c>
      <c r="L475" s="178" t="s">
        <v>86</v>
      </c>
      <c r="M475" s="178" t="s">
        <v>86</v>
      </c>
      <c r="N475" s="178" t="s">
        <v>86</v>
      </c>
      <c r="O475" s="178" t="s">
        <v>86</v>
      </c>
      <c r="P475" s="178" t="s">
        <v>86</v>
      </c>
      <c r="Q475" s="178" t="s">
        <v>86</v>
      </c>
      <c r="R475" s="178" t="s">
        <v>86</v>
      </c>
    </row>
    <row r="476" spans="1:18" ht="15">
      <c r="A476" s="253"/>
      <c r="B476" s="58"/>
      <c r="C476" s="58" t="s">
        <v>432</v>
      </c>
      <c r="D476" s="176">
        <v>35510</v>
      </c>
      <c r="E476" s="176">
        <v>17780</v>
      </c>
      <c r="F476" s="176">
        <v>17730</v>
      </c>
      <c r="G476" s="176">
        <v>21130</v>
      </c>
      <c r="H476" s="176">
        <v>10550</v>
      </c>
      <c r="I476" s="176">
        <v>10580</v>
      </c>
      <c r="J476" s="176">
        <v>9680</v>
      </c>
      <c r="K476" s="176">
        <v>4810</v>
      </c>
      <c r="L476" s="176">
        <v>4870</v>
      </c>
      <c r="M476" s="176">
        <v>3920</v>
      </c>
      <c r="N476" s="176">
        <v>2060</v>
      </c>
      <c r="O476" s="176">
        <v>1860</v>
      </c>
      <c r="P476" s="176">
        <v>790</v>
      </c>
      <c r="Q476" s="176">
        <v>360</v>
      </c>
      <c r="R476" s="176">
        <v>430</v>
      </c>
    </row>
    <row r="477" spans="1:18" ht="15">
      <c r="A477" s="253"/>
      <c r="B477" s="58"/>
      <c r="C477" s="58" t="s">
        <v>433</v>
      </c>
      <c r="D477" s="176">
        <v>14610</v>
      </c>
      <c r="E477" s="178">
        <v>7450</v>
      </c>
      <c r="F477" s="178">
        <v>7160</v>
      </c>
      <c r="G477" s="178">
        <v>8140</v>
      </c>
      <c r="H477" s="176">
        <v>4180</v>
      </c>
      <c r="I477" s="176">
        <v>3960</v>
      </c>
      <c r="J477" s="176">
        <v>4240</v>
      </c>
      <c r="K477" s="178">
        <v>2130</v>
      </c>
      <c r="L477" s="178">
        <v>2110</v>
      </c>
      <c r="M477" s="176">
        <v>1950</v>
      </c>
      <c r="N477" s="176">
        <v>1000</v>
      </c>
      <c r="O477" s="176">
        <v>940</v>
      </c>
      <c r="P477" s="176">
        <v>280</v>
      </c>
      <c r="Q477" s="178">
        <v>130</v>
      </c>
      <c r="R477" s="178">
        <v>140</v>
      </c>
    </row>
    <row r="478" spans="1:18" ht="15">
      <c r="A478" s="253"/>
      <c r="B478" s="58"/>
      <c r="C478" s="58" t="s">
        <v>434</v>
      </c>
      <c r="D478" s="178">
        <v>20</v>
      </c>
      <c r="E478" s="178" t="s">
        <v>86</v>
      </c>
      <c r="F478" s="178" t="s">
        <v>86</v>
      </c>
      <c r="G478" s="178" t="s">
        <v>86</v>
      </c>
      <c r="H478" s="178" t="s">
        <v>86</v>
      </c>
      <c r="I478" s="178" t="s">
        <v>86</v>
      </c>
      <c r="J478" s="178" t="s">
        <v>86</v>
      </c>
      <c r="K478" s="178" t="s">
        <v>86</v>
      </c>
      <c r="L478" s="178" t="s">
        <v>86</v>
      </c>
      <c r="M478" s="178" t="s">
        <v>86</v>
      </c>
      <c r="N478" s="178" t="s">
        <v>86</v>
      </c>
      <c r="O478" s="178" t="s">
        <v>86</v>
      </c>
      <c r="P478" s="178" t="s">
        <v>86</v>
      </c>
      <c r="Q478" s="178" t="s">
        <v>86</v>
      </c>
      <c r="R478" s="178" t="s">
        <v>86</v>
      </c>
    </row>
    <row r="479" spans="1:18" ht="15">
      <c r="A479" s="253"/>
      <c r="B479" s="58"/>
      <c r="C479" s="58" t="s">
        <v>435</v>
      </c>
      <c r="D479" s="176">
        <v>35850</v>
      </c>
      <c r="E479" s="176">
        <v>17960</v>
      </c>
      <c r="F479" s="176">
        <v>17880</v>
      </c>
      <c r="G479" s="176">
        <v>22880</v>
      </c>
      <c r="H479" s="176">
        <v>11330</v>
      </c>
      <c r="I479" s="176">
        <v>11550</v>
      </c>
      <c r="J479" s="176">
        <v>8340</v>
      </c>
      <c r="K479" s="176">
        <v>4250</v>
      </c>
      <c r="L479" s="176">
        <v>4090</v>
      </c>
      <c r="M479" s="176">
        <v>3730</v>
      </c>
      <c r="N479" s="176">
        <v>1970</v>
      </c>
      <c r="O479" s="176">
        <v>1760</v>
      </c>
      <c r="P479" s="176">
        <v>910</v>
      </c>
      <c r="Q479" s="176">
        <v>420</v>
      </c>
      <c r="R479" s="176">
        <v>490</v>
      </c>
    </row>
    <row r="480" spans="1:18" ht="15">
      <c r="A480" s="253"/>
      <c r="B480" s="58"/>
      <c r="C480" s="58" t="s">
        <v>436</v>
      </c>
      <c r="D480" s="176">
        <v>95510</v>
      </c>
      <c r="E480" s="176">
        <v>47840</v>
      </c>
      <c r="F480" s="176">
        <v>47660</v>
      </c>
      <c r="G480" s="176">
        <v>60560</v>
      </c>
      <c r="H480" s="176">
        <v>30240</v>
      </c>
      <c r="I480" s="176">
        <v>30320</v>
      </c>
      <c r="J480" s="176">
        <v>21560</v>
      </c>
      <c r="K480" s="176">
        <v>10760</v>
      </c>
      <c r="L480" s="176">
        <v>10800</v>
      </c>
      <c r="M480" s="176">
        <v>10730</v>
      </c>
      <c r="N480" s="176">
        <v>5590</v>
      </c>
      <c r="O480" s="176">
        <v>5150</v>
      </c>
      <c r="P480" s="176">
        <v>2660</v>
      </c>
      <c r="Q480" s="176">
        <v>1260</v>
      </c>
      <c r="R480" s="176">
        <v>1400</v>
      </c>
    </row>
    <row r="481" spans="1:18" ht="15">
      <c r="A481" s="253"/>
      <c r="B481" s="58"/>
      <c r="C481" s="58" t="s">
        <v>437</v>
      </c>
      <c r="D481" s="178" t="s">
        <v>86</v>
      </c>
      <c r="E481" s="178" t="s">
        <v>86</v>
      </c>
      <c r="F481" s="178" t="s">
        <v>86</v>
      </c>
      <c r="G481" s="178" t="s">
        <v>86</v>
      </c>
      <c r="H481" s="178" t="s">
        <v>86</v>
      </c>
      <c r="I481" s="178" t="s">
        <v>86</v>
      </c>
      <c r="J481" s="178" t="s">
        <v>86</v>
      </c>
      <c r="K481" s="178" t="s">
        <v>86</v>
      </c>
      <c r="L481" s="178" t="s">
        <v>86</v>
      </c>
      <c r="M481" s="178" t="s">
        <v>86</v>
      </c>
      <c r="N481" s="178" t="s">
        <v>86</v>
      </c>
      <c r="O481" s="178" t="s">
        <v>86</v>
      </c>
      <c r="P481" s="178" t="s">
        <v>86</v>
      </c>
      <c r="Q481" s="178" t="s">
        <v>86</v>
      </c>
      <c r="R481" s="178" t="s">
        <v>86</v>
      </c>
    </row>
    <row r="482" spans="1:18" ht="15">
      <c r="A482" s="253"/>
      <c r="B482" s="58"/>
      <c r="C482" s="58" t="s">
        <v>438</v>
      </c>
      <c r="D482" s="176">
        <v>35840</v>
      </c>
      <c r="E482" s="176">
        <v>17970</v>
      </c>
      <c r="F482" s="176">
        <v>17860</v>
      </c>
      <c r="G482" s="176">
        <v>21710</v>
      </c>
      <c r="H482" s="176">
        <v>10790</v>
      </c>
      <c r="I482" s="176">
        <v>10930</v>
      </c>
      <c r="J482" s="176">
        <v>9130</v>
      </c>
      <c r="K482" s="176">
        <v>4630</v>
      </c>
      <c r="L482" s="176">
        <v>4500</v>
      </c>
      <c r="M482" s="176">
        <v>3910</v>
      </c>
      <c r="N482" s="176">
        <v>2010</v>
      </c>
      <c r="O482" s="176">
        <v>1900</v>
      </c>
      <c r="P482" s="176">
        <v>1080</v>
      </c>
      <c r="Q482" s="176">
        <v>540</v>
      </c>
      <c r="R482" s="176">
        <v>540</v>
      </c>
    </row>
    <row r="483" spans="1:18" ht="15">
      <c r="A483" s="253"/>
      <c r="B483" s="58"/>
      <c r="C483" s="58" t="s">
        <v>439</v>
      </c>
      <c r="D483" s="176">
        <v>32890</v>
      </c>
      <c r="E483" s="176">
        <v>16850</v>
      </c>
      <c r="F483" s="176">
        <v>16040</v>
      </c>
      <c r="G483" s="176">
        <v>19310</v>
      </c>
      <c r="H483" s="176">
        <v>9960</v>
      </c>
      <c r="I483" s="176">
        <v>9350</v>
      </c>
      <c r="J483" s="176">
        <v>9360</v>
      </c>
      <c r="K483" s="176">
        <v>4770</v>
      </c>
      <c r="L483" s="176">
        <v>4590</v>
      </c>
      <c r="M483" s="176">
        <v>3560</v>
      </c>
      <c r="N483" s="176">
        <v>1840</v>
      </c>
      <c r="O483" s="176">
        <v>1720</v>
      </c>
      <c r="P483" s="176">
        <v>670</v>
      </c>
      <c r="Q483" s="176">
        <v>280</v>
      </c>
      <c r="R483" s="176">
        <v>390</v>
      </c>
    </row>
    <row r="484" spans="1:18" ht="15">
      <c r="A484" s="253"/>
      <c r="B484" s="58" t="s">
        <v>440</v>
      </c>
      <c r="C484" s="58" t="s">
        <v>3</v>
      </c>
      <c r="D484" s="176">
        <v>201970</v>
      </c>
      <c r="E484" s="176">
        <v>99990</v>
      </c>
      <c r="F484" s="176">
        <v>101980</v>
      </c>
      <c r="G484" s="176">
        <v>142300</v>
      </c>
      <c r="H484" s="176">
        <v>70230</v>
      </c>
      <c r="I484" s="176">
        <v>72060</v>
      </c>
      <c r="J484" s="176">
        <v>33940</v>
      </c>
      <c r="K484" s="176">
        <v>16950</v>
      </c>
      <c r="L484" s="176">
        <v>16990</v>
      </c>
      <c r="M484" s="176">
        <v>20230</v>
      </c>
      <c r="N484" s="176">
        <v>10310</v>
      </c>
      <c r="O484" s="176">
        <v>9920</v>
      </c>
      <c r="P484" s="176">
        <v>5510</v>
      </c>
      <c r="Q484" s="176">
        <v>2500</v>
      </c>
      <c r="R484" s="176">
        <v>3010</v>
      </c>
    </row>
    <row r="485" spans="1:18" ht="15">
      <c r="A485" s="253"/>
      <c r="B485" s="58"/>
      <c r="C485" s="58" t="s">
        <v>441</v>
      </c>
      <c r="D485" s="176">
        <v>10850</v>
      </c>
      <c r="E485" s="178">
        <v>5300</v>
      </c>
      <c r="F485" s="178">
        <v>5550</v>
      </c>
      <c r="G485" s="178">
        <v>8100</v>
      </c>
      <c r="H485" s="178">
        <v>3980</v>
      </c>
      <c r="I485" s="178">
        <v>4120</v>
      </c>
      <c r="J485" s="178">
        <v>1390</v>
      </c>
      <c r="K485" s="178">
        <v>670</v>
      </c>
      <c r="L485" s="178">
        <v>710</v>
      </c>
      <c r="M485" s="178">
        <v>1050</v>
      </c>
      <c r="N485" s="178">
        <v>510</v>
      </c>
      <c r="O485" s="176">
        <v>550</v>
      </c>
      <c r="P485" s="176">
        <v>310</v>
      </c>
      <c r="Q485" s="178">
        <v>150</v>
      </c>
      <c r="R485" s="178">
        <v>160</v>
      </c>
    </row>
    <row r="486" spans="1:18" ht="15">
      <c r="A486" s="253"/>
      <c r="B486" s="58"/>
      <c r="C486" s="58" t="s">
        <v>442</v>
      </c>
      <c r="D486" s="176">
        <v>2870</v>
      </c>
      <c r="E486" s="178">
        <v>1410</v>
      </c>
      <c r="F486" s="178">
        <v>1450</v>
      </c>
      <c r="G486" s="178">
        <v>2220</v>
      </c>
      <c r="H486" s="178">
        <v>1090</v>
      </c>
      <c r="I486" s="178">
        <v>1130</v>
      </c>
      <c r="J486" s="178">
        <v>340</v>
      </c>
      <c r="K486" s="178">
        <v>160</v>
      </c>
      <c r="L486" s="178">
        <v>180</v>
      </c>
      <c r="M486" s="178">
        <v>230</v>
      </c>
      <c r="N486" s="178">
        <v>120</v>
      </c>
      <c r="O486" s="178">
        <v>110</v>
      </c>
      <c r="P486" s="178">
        <v>80</v>
      </c>
      <c r="Q486" s="178">
        <v>50</v>
      </c>
      <c r="R486" s="178">
        <v>30</v>
      </c>
    </row>
    <row r="487" spans="1:18" ht="15">
      <c r="A487" s="253"/>
      <c r="B487" s="58"/>
      <c r="C487" s="58" t="s">
        <v>443</v>
      </c>
      <c r="D487" s="178">
        <v>900</v>
      </c>
      <c r="E487" s="178">
        <v>440</v>
      </c>
      <c r="F487" s="178">
        <v>470</v>
      </c>
      <c r="G487" s="178">
        <v>790</v>
      </c>
      <c r="H487" s="178">
        <v>380</v>
      </c>
      <c r="I487" s="178">
        <v>420</v>
      </c>
      <c r="J487" s="178">
        <v>30</v>
      </c>
      <c r="K487" s="178">
        <v>10</v>
      </c>
      <c r="L487" s="178">
        <v>10</v>
      </c>
      <c r="M487" s="178">
        <v>50</v>
      </c>
      <c r="N487" s="178">
        <v>30</v>
      </c>
      <c r="O487" s="178">
        <v>20</v>
      </c>
      <c r="P487" s="178">
        <v>30</v>
      </c>
      <c r="Q487" s="178">
        <v>20</v>
      </c>
      <c r="R487" s="178">
        <v>10</v>
      </c>
    </row>
    <row r="488" spans="1:18" ht="15">
      <c r="A488" s="253"/>
      <c r="B488" s="58"/>
      <c r="C488" s="58" t="s">
        <v>444</v>
      </c>
      <c r="D488" s="176">
        <v>30380</v>
      </c>
      <c r="E488" s="176">
        <v>15130</v>
      </c>
      <c r="F488" s="176">
        <v>15260</v>
      </c>
      <c r="G488" s="176">
        <v>20070</v>
      </c>
      <c r="H488" s="176">
        <v>10020</v>
      </c>
      <c r="I488" s="176">
        <v>10040</v>
      </c>
      <c r="J488" s="176">
        <v>6030</v>
      </c>
      <c r="K488" s="176">
        <v>3000</v>
      </c>
      <c r="L488" s="176">
        <v>3040</v>
      </c>
      <c r="M488" s="176">
        <v>3190</v>
      </c>
      <c r="N488" s="176">
        <v>1600</v>
      </c>
      <c r="O488" s="176">
        <v>1580</v>
      </c>
      <c r="P488" s="176">
        <v>1100</v>
      </c>
      <c r="Q488" s="176">
        <v>510</v>
      </c>
      <c r="R488" s="176">
        <v>590</v>
      </c>
    </row>
    <row r="489" spans="1:18" ht="15">
      <c r="A489" s="253"/>
      <c r="B489" s="58"/>
      <c r="C489" s="58" t="s">
        <v>445</v>
      </c>
      <c r="D489" s="176">
        <v>3880</v>
      </c>
      <c r="E489" s="178">
        <v>1930</v>
      </c>
      <c r="F489" s="178">
        <v>1940</v>
      </c>
      <c r="G489" s="178">
        <v>3560</v>
      </c>
      <c r="H489" s="178">
        <v>1780</v>
      </c>
      <c r="I489" s="178">
        <v>1790</v>
      </c>
      <c r="J489" s="178">
        <v>30</v>
      </c>
      <c r="K489" s="178">
        <v>10</v>
      </c>
      <c r="L489" s="178">
        <v>20</v>
      </c>
      <c r="M489" s="178">
        <v>190</v>
      </c>
      <c r="N489" s="178">
        <v>100</v>
      </c>
      <c r="O489" s="178">
        <v>90</v>
      </c>
      <c r="P489" s="178">
        <v>100</v>
      </c>
      <c r="Q489" s="178">
        <v>50</v>
      </c>
      <c r="R489" s="178">
        <v>50</v>
      </c>
    </row>
    <row r="490" spans="1:18" ht="15">
      <c r="A490" s="253"/>
      <c r="B490" s="58"/>
      <c r="C490" s="58" t="s">
        <v>446</v>
      </c>
      <c r="D490" s="176">
        <v>1490</v>
      </c>
      <c r="E490" s="178">
        <v>740</v>
      </c>
      <c r="F490" s="178">
        <v>750</v>
      </c>
      <c r="G490" s="178">
        <v>1200</v>
      </c>
      <c r="H490" s="178">
        <v>590</v>
      </c>
      <c r="I490" s="178">
        <v>610</v>
      </c>
      <c r="J490" s="178">
        <v>140</v>
      </c>
      <c r="K490" s="178">
        <v>70</v>
      </c>
      <c r="L490" s="178">
        <v>70</v>
      </c>
      <c r="M490" s="178">
        <v>130</v>
      </c>
      <c r="N490" s="178">
        <v>70</v>
      </c>
      <c r="O490" s="178">
        <v>60</v>
      </c>
      <c r="P490" s="178">
        <v>30</v>
      </c>
      <c r="Q490" s="178">
        <v>10</v>
      </c>
      <c r="R490" s="178">
        <v>20</v>
      </c>
    </row>
    <row r="491" spans="1:18" ht="15">
      <c r="A491" s="253"/>
      <c r="B491" s="58"/>
      <c r="C491" s="58" t="s">
        <v>447</v>
      </c>
      <c r="D491" s="176">
        <v>54880</v>
      </c>
      <c r="E491" s="176">
        <v>27190</v>
      </c>
      <c r="F491" s="176">
        <v>27690</v>
      </c>
      <c r="G491" s="176">
        <v>37680</v>
      </c>
      <c r="H491" s="176">
        <v>18640</v>
      </c>
      <c r="I491" s="176">
        <v>19040</v>
      </c>
      <c r="J491" s="176">
        <v>10500</v>
      </c>
      <c r="K491" s="176">
        <v>5210</v>
      </c>
      <c r="L491" s="176">
        <v>5290</v>
      </c>
      <c r="M491" s="176">
        <v>5350</v>
      </c>
      <c r="N491" s="176">
        <v>2760</v>
      </c>
      <c r="O491" s="176">
        <v>2600</v>
      </c>
      <c r="P491" s="176">
        <v>1340</v>
      </c>
      <c r="Q491" s="176">
        <v>590</v>
      </c>
      <c r="R491" s="176">
        <v>760</v>
      </c>
    </row>
    <row r="492" spans="1:18" ht="15">
      <c r="A492" s="253"/>
      <c r="B492" s="58"/>
      <c r="C492" s="58" t="s">
        <v>448</v>
      </c>
      <c r="D492" s="176">
        <v>38840</v>
      </c>
      <c r="E492" s="176">
        <v>19050</v>
      </c>
      <c r="F492" s="176">
        <v>19790</v>
      </c>
      <c r="G492" s="176">
        <v>28880</v>
      </c>
      <c r="H492" s="176">
        <v>14130</v>
      </c>
      <c r="I492" s="176">
        <v>14750</v>
      </c>
      <c r="J492" s="176">
        <v>4960</v>
      </c>
      <c r="K492" s="176">
        <v>2470</v>
      </c>
      <c r="L492" s="176">
        <v>2490</v>
      </c>
      <c r="M492" s="176">
        <v>4010</v>
      </c>
      <c r="N492" s="176">
        <v>2020</v>
      </c>
      <c r="O492" s="176">
        <v>2000</v>
      </c>
      <c r="P492" s="176">
        <v>990</v>
      </c>
      <c r="Q492" s="176">
        <v>440</v>
      </c>
      <c r="R492" s="176">
        <v>550</v>
      </c>
    </row>
    <row r="493" spans="1:18" ht="15">
      <c r="A493" s="253"/>
      <c r="B493" s="58"/>
      <c r="C493" s="58" t="s">
        <v>449</v>
      </c>
      <c r="D493" s="176">
        <v>57890</v>
      </c>
      <c r="E493" s="176">
        <v>28790</v>
      </c>
      <c r="F493" s="176">
        <v>29090</v>
      </c>
      <c r="G493" s="176">
        <v>39800</v>
      </c>
      <c r="H493" s="176">
        <v>19630</v>
      </c>
      <c r="I493" s="176">
        <v>20160</v>
      </c>
      <c r="J493" s="176">
        <v>10520</v>
      </c>
      <c r="K493" s="176">
        <v>5350</v>
      </c>
      <c r="L493" s="176">
        <v>5180</v>
      </c>
      <c r="M493" s="176">
        <v>6040</v>
      </c>
      <c r="N493" s="176">
        <v>3110</v>
      </c>
      <c r="O493" s="176">
        <v>2920</v>
      </c>
      <c r="P493" s="176">
        <v>1530</v>
      </c>
      <c r="Q493" s="176">
        <v>700</v>
      </c>
      <c r="R493" s="176">
        <v>830</v>
      </c>
    </row>
    <row r="494" spans="1:18" ht="15.75" thickBot="1">
      <c r="A494" s="253"/>
      <c r="B494" s="170"/>
      <c r="C494" s="170"/>
      <c r="D494" s="171"/>
      <c r="E494" s="171"/>
      <c r="F494" s="172"/>
      <c r="G494" s="172"/>
      <c r="H494" s="172"/>
      <c r="I494" s="172"/>
      <c r="J494" s="172"/>
      <c r="K494" s="172"/>
      <c r="L494" s="172"/>
      <c r="M494" s="212"/>
      <c r="N494" s="212"/>
      <c r="O494" s="212"/>
      <c r="P494" s="212"/>
      <c r="Q494" s="212"/>
      <c r="R494" s="212"/>
    </row>
    <row r="495" spans="1:18" ht="15">
      <c r="A495" s="253"/>
      <c r="B495" s="231" t="s">
        <v>450</v>
      </c>
      <c r="C495" s="231"/>
      <c r="D495" s="231"/>
      <c r="E495" s="231"/>
      <c r="F495" s="231"/>
      <c r="G495" s="231"/>
      <c r="H495" s="231"/>
      <c r="I495" s="231"/>
      <c r="J495" s="231"/>
      <c r="K495" s="231"/>
      <c r="L495" s="231"/>
      <c r="M495" s="58"/>
      <c r="N495" s="58"/>
      <c r="O495" s="58"/>
      <c r="P495" s="58"/>
      <c r="Q495" s="58"/>
      <c r="R495" s="58"/>
    </row>
    <row r="496" spans="1:18" ht="15">
      <c r="A496" s="253"/>
      <c r="B496" s="206"/>
      <c r="C496" s="206"/>
      <c r="D496" s="206"/>
      <c r="E496" s="206"/>
      <c r="F496" s="206"/>
      <c r="G496" s="206"/>
      <c r="H496" s="206"/>
      <c r="I496" s="206"/>
      <c r="J496" s="206"/>
      <c r="K496" s="206"/>
      <c r="L496" s="206"/>
      <c r="M496" s="58"/>
      <c r="N496" s="58"/>
      <c r="O496" s="58"/>
      <c r="P496" s="58"/>
      <c r="Q496" s="58"/>
      <c r="R496" s="58"/>
    </row>
    <row r="497" spans="1:18" ht="15">
      <c r="A497" s="253"/>
      <c r="B497" s="206"/>
      <c r="C497" s="206"/>
      <c r="D497" s="206"/>
      <c r="E497" s="206"/>
      <c r="F497" s="206"/>
      <c r="G497" s="206"/>
      <c r="H497" s="206"/>
      <c r="I497" s="206"/>
      <c r="J497" s="206"/>
      <c r="K497" s="206"/>
      <c r="L497" s="206"/>
      <c r="M497" s="58"/>
      <c r="N497" s="58"/>
      <c r="O497" s="58"/>
      <c r="P497" s="58"/>
      <c r="Q497" s="58"/>
      <c r="R497" s="58"/>
    </row>
    <row r="498" spans="1:18" ht="15">
      <c r="A498" s="253"/>
      <c r="B498" s="206"/>
      <c r="C498" s="206"/>
      <c r="D498" s="206"/>
      <c r="E498" s="206"/>
      <c r="F498" s="206"/>
      <c r="G498" s="206"/>
      <c r="H498" s="206"/>
      <c r="I498" s="206"/>
      <c r="J498" s="206"/>
      <c r="K498" s="206"/>
      <c r="L498" s="206"/>
      <c r="M498" s="58"/>
      <c r="N498" s="58"/>
      <c r="O498" s="58"/>
      <c r="P498" s="58"/>
      <c r="Q498" s="58"/>
      <c r="R498" s="58"/>
    </row>
    <row r="499" spans="1:18" ht="15">
      <c r="A499" s="253"/>
      <c r="B499" s="206"/>
      <c r="C499" s="206"/>
      <c r="D499" s="206"/>
      <c r="E499" s="206"/>
      <c r="F499" s="206"/>
      <c r="G499" s="206"/>
      <c r="H499" s="206"/>
      <c r="I499" s="206"/>
      <c r="J499" s="206"/>
      <c r="K499" s="206"/>
      <c r="L499" s="206"/>
      <c r="M499" s="58"/>
      <c r="N499" s="58"/>
      <c r="O499" s="58"/>
      <c r="P499" s="58"/>
      <c r="Q499" s="58"/>
      <c r="R499" s="58"/>
    </row>
    <row r="500" spans="1:18" ht="15">
      <c r="A500" s="253"/>
      <c r="B500" s="206"/>
      <c r="C500" s="206"/>
      <c r="D500" s="206"/>
      <c r="E500" s="206"/>
      <c r="F500" s="206"/>
      <c r="G500" s="206"/>
      <c r="H500" s="206"/>
      <c r="I500" s="206"/>
      <c r="J500" s="206"/>
      <c r="K500" s="206"/>
      <c r="L500" s="206"/>
      <c r="M500" s="58"/>
      <c r="N500" s="58"/>
      <c r="O500" s="58"/>
      <c r="P500" s="58"/>
      <c r="Q500" s="58"/>
      <c r="R500" s="58"/>
    </row>
    <row r="501" spans="1:18" ht="15">
      <c r="A501" s="253"/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</row>
    <row r="502" spans="1:18" ht="15">
      <c r="A502" s="253"/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</row>
    <row r="503" spans="1:18" ht="15">
      <c r="A503" s="253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</row>
    <row r="504" spans="1:18" ht="15">
      <c r="A504" s="253"/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</row>
    <row r="505" spans="1:18" ht="15">
      <c r="A505" s="253"/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</row>
    <row r="506" spans="1:18" ht="15">
      <c r="A506" s="253"/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</row>
  </sheetData>
  <sheetProtection/>
  <mergeCells count="96">
    <mergeCell ref="B461:L461"/>
    <mergeCell ref="B495:L495"/>
    <mergeCell ref="A1:A43"/>
    <mergeCell ref="A44:A85"/>
    <mergeCell ref="A86:A126"/>
    <mergeCell ref="A127:A170"/>
    <mergeCell ref="A171:A212"/>
    <mergeCell ref="A213:A255"/>
    <mergeCell ref="B424:R424"/>
    <mergeCell ref="A422:A464"/>
    <mergeCell ref="B466:R466"/>
    <mergeCell ref="B467:R467"/>
    <mergeCell ref="A465:A506"/>
    <mergeCell ref="B257:R257"/>
    <mergeCell ref="B258:R258"/>
    <mergeCell ref="A256:A298"/>
    <mergeCell ref="B300:R300"/>
    <mergeCell ref="B297:L297"/>
    <mergeCell ref="B301:R301"/>
    <mergeCell ref="A299:A340"/>
    <mergeCell ref="B46:R46"/>
    <mergeCell ref="B87:R87"/>
    <mergeCell ref="B88:R88"/>
    <mergeCell ref="B254:L254"/>
    <mergeCell ref="B212:L212"/>
    <mergeCell ref="B85:L85"/>
    <mergeCell ref="B176:B177"/>
    <mergeCell ref="C176:C177"/>
    <mergeCell ref="D176:F176"/>
    <mergeCell ref="G176:I176"/>
    <mergeCell ref="B339:L339"/>
    <mergeCell ref="B342:R342"/>
    <mergeCell ref="B343:R343"/>
    <mergeCell ref="A341:A378"/>
    <mergeCell ref="B380:R380"/>
    <mergeCell ref="B381:R381"/>
    <mergeCell ref="A379:A421"/>
    <mergeCell ref="B346:B347"/>
    <mergeCell ref="C346:C347"/>
    <mergeCell ref="D346:F346"/>
    <mergeCell ref="G346:I346"/>
    <mergeCell ref="B423:R423"/>
    <mergeCell ref="B128:R128"/>
    <mergeCell ref="B129:R129"/>
    <mergeCell ref="B172:R172"/>
    <mergeCell ref="B173:R173"/>
    <mergeCell ref="B132:B133"/>
    <mergeCell ref="C132:C133"/>
    <mergeCell ref="D132:F132"/>
    <mergeCell ref="G132:I132"/>
    <mergeCell ref="B2:R2"/>
    <mergeCell ref="B421:L421"/>
    <mergeCell ref="D6:F6"/>
    <mergeCell ref="G6:I6"/>
    <mergeCell ref="B3:R3"/>
    <mergeCell ref="B6:B7"/>
    <mergeCell ref="C6:C7"/>
    <mergeCell ref="B378:L378"/>
    <mergeCell ref="B170:L170"/>
    <mergeCell ref="B126:L126"/>
    <mergeCell ref="B43:L43"/>
    <mergeCell ref="B91:B92"/>
    <mergeCell ref="C91:C92"/>
    <mergeCell ref="D91:F91"/>
    <mergeCell ref="G91:I91"/>
    <mergeCell ref="B49:B50"/>
    <mergeCell ref="C49:C50"/>
    <mergeCell ref="D49:F49"/>
    <mergeCell ref="G49:I49"/>
    <mergeCell ref="B45:R45"/>
    <mergeCell ref="B218:B219"/>
    <mergeCell ref="C218:C219"/>
    <mergeCell ref="D218:F218"/>
    <mergeCell ref="G218:I218"/>
    <mergeCell ref="B214:R214"/>
    <mergeCell ref="B215:R215"/>
    <mergeCell ref="D427:F427"/>
    <mergeCell ref="G427:I427"/>
    <mergeCell ref="B261:B262"/>
    <mergeCell ref="C261:C262"/>
    <mergeCell ref="D261:F261"/>
    <mergeCell ref="G261:I261"/>
    <mergeCell ref="B304:B305"/>
    <mergeCell ref="C304:C305"/>
    <mergeCell ref="D304:F304"/>
    <mergeCell ref="G304:I304"/>
    <mergeCell ref="B470:B471"/>
    <mergeCell ref="C470:C471"/>
    <mergeCell ref="D470:F470"/>
    <mergeCell ref="G470:I470"/>
    <mergeCell ref="B384:B385"/>
    <mergeCell ref="C384:C385"/>
    <mergeCell ref="D384:F384"/>
    <mergeCell ref="G384:I384"/>
    <mergeCell ref="B427:B428"/>
    <mergeCell ref="C427:C428"/>
  </mergeCells>
  <conditionalFormatting sqref="D9:L9 D477:L477 D51:L62 D64:L65 D63:J63 L63 D67:L72 D66 D74:L83 D73 D107:L107 D105:D106 D109:L110 D113:L124 D145 D144:K144 D152:L154 D147 D151:I151 D156:L168 D155:I155 D183:L183 D179:D182 D185:L190 D184 D192:L193 D196:L203 D194 D205:L208 D204 D220:L220 D209:D210 D222:L222 D228:L228 D230:L230 D238:L239 D234:I234 D235 D236:I237 D241 D240:J240 D243:L243 D242:J242 L242 D247:L251 D244:J244 L244 D245:D246 D263:L263 D252:J252 D267:L267 D264:J264 D265:I266 D269:L270 D268:J268 D272:L278 D271:I271 D280:L280 D279 D293:L293 D283:D284 D281 D287:I287 D290:D291 D308:L318 D306:I306 D321:L322 D319:J319 D320:I320 D326:L331 D323:I323 D324:J324 L324 D332:I332 D352:L353 D350 D351:I351 D359:L361 D354:I354 D357:I357 D363:L365 D362 D358 D369:L372 D366:D367 D374:L375 D386:L391 D376 D393:L393 D392 D399:L399 D402:L404 D400:I401 D414:L416 D408:I409 D410:D412 D413:I413 D418:L419 D433:L433 D432:I432 D435:L436 D434 H434:L434 D438:L448 D437 D449 D451:D454 D479:L480 D478 D482:L493 D142:L143 D232:L233 D11:L38 D150 D325:I325 D349:L349 D348:I348 D40:L40 D93:L104 D134:L140 D178:L178 D429:L431 D295:R295 D333:L337 M337:R337 D455:R459">
    <cfRule type="cellIs" priority="165" dxfId="0" operator="equal">
      <formula>0</formula>
    </cfRule>
  </conditionalFormatting>
  <conditionalFormatting sqref="D474:L474 D472:I473 D476:L476 D475">
    <cfRule type="cellIs" priority="164" dxfId="0" operator="equal">
      <formula>0</formula>
    </cfRule>
  </conditionalFormatting>
  <conditionalFormatting sqref="M472:R474 M476:R476">
    <cfRule type="cellIs" priority="160" dxfId="0" operator="equal">
      <formula>0</formula>
    </cfRule>
  </conditionalFormatting>
  <conditionalFormatting sqref="M9:O9">
    <cfRule type="cellIs" priority="163" dxfId="0" operator="equal">
      <formula>0</formula>
    </cfRule>
  </conditionalFormatting>
  <conditionalFormatting sqref="P9:R9">
    <cfRule type="cellIs" priority="162" dxfId="0" operator="equal">
      <formula>0</formula>
    </cfRule>
  </conditionalFormatting>
  <conditionalFormatting sqref="M477:R477 M11:R38 M40:R40 M51:R65 M67:R72 M74:R83 M107:R107 M109:R110 M113:R124 M151:R154 M155:N155 M156:R168 M183:R183 M185:R190 M192:R193 M196:R203 M205:R208 M220:R220 M222:R222 M228:R228 M230:R230 M237:R240 M236:N236 P236:R236 M242:R244 M247:R252 M272:R274 M271:N271 P271 R271 M276:R278 M275:N275 P275:Q275 M280:R280 M293:R293 M287:O287 M308:R322 M324:R331 M323:P323 M333:R335 M332:N332 P332:R332 M336:Q336 M351:R354 M357:R357 M363:R365 M359:R361 M369:R372 M374:R375 M386:R391 M393:R393 M399:R404 M408:R408 M413:R416 M409:N409 P409 M418:R419 M438:R448 M479:R480 M482:R493 M142:R144 M232:R234 R409 M93:R104 M134:R140 M178:R178 M263:R270 M306:R306 M348:R349 M429:R436">
    <cfRule type="cellIs" priority="161" dxfId="0" operator="equal">
      <formula>0</formula>
    </cfRule>
  </conditionalFormatting>
  <conditionalFormatting sqref="E39:L39">
    <cfRule type="cellIs" priority="159" dxfId="0" operator="equal">
      <formula>0</formula>
    </cfRule>
  </conditionalFormatting>
  <conditionalFormatting sqref="M39:R39">
    <cfRule type="cellIs" priority="158" dxfId="0" operator="equal">
      <formula>0</formula>
    </cfRule>
  </conditionalFormatting>
  <conditionalFormatting sqref="E41:L41">
    <cfRule type="cellIs" priority="157" dxfId="0" operator="equal">
      <formula>0</formula>
    </cfRule>
  </conditionalFormatting>
  <conditionalFormatting sqref="M41:R41">
    <cfRule type="cellIs" priority="156" dxfId="0" operator="equal">
      <formula>0</formula>
    </cfRule>
  </conditionalFormatting>
  <conditionalFormatting sqref="K63">
    <cfRule type="cellIs" priority="155" dxfId="0" operator="equal">
      <formula>0</formula>
    </cfRule>
  </conditionalFormatting>
  <conditionalFormatting sqref="J66:O66">
    <cfRule type="cellIs" priority="154" dxfId="0" operator="equal">
      <formula>0</formula>
    </cfRule>
  </conditionalFormatting>
  <conditionalFormatting sqref="E73">
    <cfRule type="cellIs" priority="153" dxfId="0" operator="equal">
      <formula>0</formula>
    </cfRule>
  </conditionalFormatting>
  <conditionalFormatting sqref="L141:Q141">
    <cfRule type="cellIs" priority="23" dxfId="0" operator="equal">
      <formula>0</formula>
    </cfRule>
  </conditionalFormatting>
  <conditionalFormatting sqref="R141">
    <cfRule type="cellIs" priority="22" dxfId="0" operator="equal">
      <formula>0</formula>
    </cfRule>
  </conditionalFormatting>
  <conditionalFormatting sqref="K73:R73">
    <cfRule type="cellIs" priority="151" dxfId="0" operator="equal">
      <formula>0</formula>
    </cfRule>
  </conditionalFormatting>
  <conditionalFormatting sqref="F73:J73">
    <cfRule type="cellIs" priority="150" dxfId="0" operator="equal">
      <formula>0</formula>
    </cfRule>
  </conditionalFormatting>
  <conditionalFormatting sqref="E105">
    <cfRule type="cellIs" priority="149" dxfId="0" operator="equal">
      <formula>0</formula>
    </cfRule>
  </conditionalFormatting>
  <conditionalFormatting sqref="K105:R105">
    <cfRule type="cellIs" priority="148" dxfId="0" operator="equal">
      <formula>0</formula>
    </cfRule>
  </conditionalFormatting>
  <conditionalFormatting sqref="F105:J105">
    <cfRule type="cellIs" priority="147" dxfId="0" operator="equal">
      <formula>0</formula>
    </cfRule>
  </conditionalFormatting>
  <conditionalFormatting sqref="E106">
    <cfRule type="cellIs" priority="146" dxfId="0" operator="equal">
      <formula>0</formula>
    </cfRule>
  </conditionalFormatting>
  <conditionalFormatting sqref="K106:R106">
    <cfRule type="cellIs" priority="145" dxfId="0" operator="equal">
      <formula>0</formula>
    </cfRule>
  </conditionalFormatting>
  <conditionalFormatting sqref="F106:J106">
    <cfRule type="cellIs" priority="144" dxfId="0" operator="equal">
      <formula>0</formula>
    </cfRule>
  </conditionalFormatting>
  <conditionalFormatting sqref="D108">
    <cfRule type="cellIs" priority="143" dxfId="0" operator="equal">
      <formula>0</formula>
    </cfRule>
  </conditionalFormatting>
  <conditionalFormatting sqref="J108:Q108">
    <cfRule type="cellIs" priority="142" dxfId="0" operator="equal">
      <formula>0</formula>
    </cfRule>
  </conditionalFormatting>
  <conditionalFormatting sqref="E108:I108">
    <cfRule type="cellIs" priority="141" dxfId="0" operator="equal">
      <formula>0</formula>
    </cfRule>
  </conditionalFormatting>
  <conditionalFormatting sqref="D111">
    <cfRule type="cellIs" priority="140" dxfId="0" operator="equal">
      <formula>0</formula>
    </cfRule>
  </conditionalFormatting>
  <conditionalFormatting sqref="J111:Q111">
    <cfRule type="cellIs" priority="139" dxfId="0" operator="equal">
      <formula>0</formula>
    </cfRule>
  </conditionalFormatting>
  <conditionalFormatting sqref="E111:I111">
    <cfRule type="cellIs" priority="138" dxfId="0" operator="equal">
      <formula>0</formula>
    </cfRule>
  </conditionalFormatting>
  <conditionalFormatting sqref="R108">
    <cfRule type="cellIs" priority="137" dxfId="0" operator="equal">
      <formula>0</formula>
    </cfRule>
  </conditionalFormatting>
  <conditionalFormatting sqref="D112">
    <cfRule type="cellIs" priority="136" dxfId="0" operator="equal">
      <formula>0</formula>
    </cfRule>
  </conditionalFormatting>
  <conditionalFormatting sqref="J112:Q112">
    <cfRule type="cellIs" priority="135" dxfId="0" operator="equal">
      <formula>0</formula>
    </cfRule>
  </conditionalFormatting>
  <conditionalFormatting sqref="E112:I112">
    <cfRule type="cellIs" priority="134" dxfId="0" operator="equal">
      <formula>0</formula>
    </cfRule>
  </conditionalFormatting>
  <conditionalFormatting sqref="R111">
    <cfRule type="cellIs" priority="133" dxfId="0" operator="equal">
      <formula>0</formula>
    </cfRule>
  </conditionalFormatting>
  <conditionalFormatting sqref="R112">
    <cfRule type="cellIs" priority="132" dxfId="0" operator="equal">
      <formula>0</formula>
    </cfRule>
  </conditionalFormatting>
  <conditionalFormatting sqref="R281">
    <cfRule type="cellIs" priority="3" dxfId="0" operator="equal">
      <formula>0</formula>
    </cfRule>
  </conditionalFormatting>
  <conditionalFormatting sqref="J151:L151">
    <cfRule type="cellIs" priority="125" dxfId="0" operator="equal">
      <formula>0</formula>
    </cfRule>
  </conditionalFormatting>
  <conditionalFormatting sqref="L144">
    <cfRule type="cellIs" priority="130" dxfId="0" operator="equal">
      <formula>0</formula>
    </cfRule>
  </conditionalFormatting>
  <conditionalFormatting sqref="D146:R146">
    <cfRule type="cellIs" priority="129" dxfId="0" operator="equal">
      <formula>0</formula>
    </cfRule>
  </conditionalFormatting>
  <conditionalFormatting sqref="E147:R147">
    <cfRule type="cellIs" priority="128" dxfId="0" operator="equal">
      <formula>0</formula>
    </cfRule>
  </conditionalFormatting>
  <conditionalFormatting sqref="D148:R149">
    <cfRule type="cellIs" priority="127" dxfId="0" operator="equal">
      <formula>0</formula>
    </cfRule>
  </conditionalFormatting>
  <conditionalFormatting sqref="E209:R210">
    <cfRule type="cellIs" priority="111" dxfId="0" operator="equal">
      <formula>0</formula>
    </cfRule>
  </conditionalFormatting>
  <conditionalFormatting sqref="D223:R227">
    <cfRule type="cellIs" priority="109" dxfId="0" operator="equal">
      <formula>0</formula>
    </cfRule>
  </conditionalFormatting>
  <conditionalFormatting sqref="J155">
    <cfRule type="cellIs" priority="123" dxfId="0" operator="equal">
      <formula>0</formula>
    </cfRule>
  </conditionalFormatting>
  <conditionalFormatting sqref="K155:L155">
    <cfRule type="cellIs" priority="122" dxfId="0" operator="equal">
      <formula>0</formula>
    </cfRule>
  </conditionalFormatting>
  <conditionalFormatting sqref="O155:R155">
    <cfRule type="cellIs" priority="121" dxfId="0" operator="equal">
      <formula>0</formula>
    </cfRule>
  </conditionalFormatting>
  <conditionalFormatting sqref="E179:R179">
    <cfRule type="cellIs" priority="120" dxfId="0" operator="equal">
      <formula>0</formula>
    </cfRule>
  </conditionalFormatting>
  <conditionalFormatting sqref="E180:R180">
    <cfRule type="cellIs" priority="119" dxfId="0" operator="equal">
      <formula>0</formula>
    </cfRule>
  </conditionalFormatting>
  <conditionalFormatting sqref="E181:R181">
    <cfRule type="cellIs" priority="118" dxfId="0" operator="equal">
      <formula>0</formula>
    </cfRule>
  </conditionalFormatting>
  <conditionalFormatting sqref="E182:R182">
    <cfRule type="cellIs" priority="117" dxfId="0" operator="equal">
      <formula>0</formula>
    </cfRule>
  </conditionalFormatting>
  <conditionalFormatting sqref="E184:R184">
    <cfRule type="cellIs" priority="116" dxfId="0" operator="equal">
      <formula>0</formula>
    </cfRule>
  </conditionalFormatting>
  <conditionalFormatting sqref="D191:R191">
    <cfRule type="cellIs" priority="115" dxfId="0" operator="equal">
      <formula>0</formula>
    </cfRule>
  </conditionalFormatting>
  <conditionalFormatting sqref="E194:R194">
    <cfRule type="cellIs" priority="114" dxfId="0" operator="equal">
      <formula>0</formula>
    </cfRule>
  </conditionalFormatting>
  <conditionalFormatting sqref="D195:R195">
    <cfRule type="cellIs" priority="113" dxfId="0" operator="equal">
      <formula>0</formula>
    </cfRule>
  </conditionalFormatting>
  <conditionalFormatting sqref="E204:R204">
    <cfRule type="cellIs" priority="112" dxfId="0" operator="equal">
      <formula>0</formula>
    </cfRule>
  </conditionalFormatting>
  <conditionalFormatting sqref="D221:R221">
    <cfRule type="cellIs" priority="110" dxfId="0" operator="equal">
      <formula>0</formula>
    </cfRule>
  </conditionalFormatting>
  <conditionalFormatting sqref="D229:R229">
    <cfRule type="cellIs" priority="108" dxfId="0" operator="equal">
      <formula>0</formula>
    </cfRule>
  </conditionalFormatting>
  <conditionalFormatting sqref="J234:L234">
    <cfRule type="cellIs" priority="107" dxfId="0" operator="equal">
      <formula>0</formula>
    </cfRule>
  </conditionalFormatting>
  <conditionalFormatting sqref="F235:G235">
    <cfRule type="cellIs" priority="106" dxfId="0" operator="equal">
      <formula>0</formula>
    </cfRule>
  </conditionalFormatting>
  <conditionalFormatting sqref="E235">
    <cfRule type="cellIs" priority="105" dxfId="0" operator="equal">
      <formula>0</formula>
    </cfRule>
  </conditionalFormatting>
  <conditionalFormatting sqref="H235:R235">
    <cfRule type="cellIs" priority="104" dxfId="0" operator="equal">
      <formula>0</formula>
    </cfRule>
  </conditionalFormatting>
  <conditionalFormatting sqref="J236:L237">
    <cfRule type="cellIs" priority="103" dxfId="0" operator="equal">
      <formula>0</formula>
    </cfRule>
  </conditionalFormatting>
  <conditionalFormatting sqref="O236">
    <cfRule type="cellIs" priority="102" dxfId="0" operator="equal">
      <formula>0</formula>
    </cfRule>
  </conditionalFormatting>
  <conditionalFormatting sqref="K240:L240">
    <cfRule type="cellIs" priority="101" dxfId="0" operator="equal">
      <formula>0</formula>
    </cfRule>
  </conditionalFormatting>
  <conditionalFormatting sqref="K242">
    <cfRule type="cellIs" priority="99" dxfId="0" operator="equal">
      <formula>0</formula>
    </cfRule>
  </conditionalFormatting>
  <conditionalFormatting sqref="K244">
    <cfRule type="cellIs" priority="98" dxfId="0" operator="equal">
      <formula>0</formula>
    </cfRule>
  </conditionalFormatting>
  <conditionalFormatting sqref="E245:R246">
    <cfRule type="cellIs" priority="97" dxfId="0" operator="equal">
      <formula>0</formula>
    </cfRule>
  </conditionalFormatting>
  <conditionalFormatting sqref="K252:L252">
    <cfRule type="cellIs" priority="96" dxfId="0" operator="equal">
      <formula>0</formula>
    </cfRule>
  </conditionalFormatting>
  <conditionalFormatting sqref="K264:L264">
    <cfRule type="cellIs" priority="95" dxfId="0" operator="equal">
      <formula>0</formula>
    </cfRule>
  </conditionalFormatting>
  <conditionalFormatting sqref="J265:L265">
    <cfRule type="cellIs" priority="94" dxfId="0" operator="equal">
      <formula>0</formula>
    </cfRule>
  </conditionalFormatting>
  <conditionalFormatting sqref="J266:L266">
    <cfRule type="cellIs" priority="93" dxfId="0" operator="equal">
      <formula>0</formula>
    </cfRule>
  </conditionalFormatting>
  <conditionalFormatting sqref="K268:L268">
    <cfRule type="cellIs" priority="92" dxfId="0" operator="equal">
      <formula>0</formula>
    </cfRule>
  </conditionalFormatting>
  <conditionalFormatting sqref="J271:L271">
    <cfRule type="cellIs" priority="91" dxfId="0" operator="equal">
      <formula>0</formula>
    </cfRule>
  </conditionalFormatting>
  <conditionalFormatting sqref="O271">
    <cfRule type="cellIs" priority="90" dxfId="0" operator="equal">
      <formula>0</formula>
    </cfRule>
  </conditionalFormatting>
  <conditionalFormatting sqref="Q271">
    <cfRule type="cellIs" priority="89" dxfId="0" operator="equal">
      <formula>0</formula>
    </cfRule>
  </conditionalFormatting>
  <conditionalFormatting sqref="O275">
    <cfRule type="cellIs" priority="88" dxfId="0" operator="equal">
      <formula>0</formula>
    </cfRule>
  </conditionalFormatting>
  <conditionalFormatting sqref="R275">
    <cfRule type="cellIs" priority="87" dxfId="0" operator="equal">
      <formula>0</formula>
    </cfRule>
  </conditionalFormatting>
  <conditionalFormatting sqref="E279:R279">
    <cfRule type="cellIs" priority="86" dxfId="0" operator="equal">
      <formula>0</formula>
    </cfRule>
  </conditionalFormatting>
  <conditionalFormatting sqref="D282:R282">
    <cfRule type="cellIs" priority="85" dxfId="0" operator="equal">
      <formula>0</formula>
    </cfRule>
  </conditionalFormatting>
  <conditionalFormatting sqref="E283:R284">
    <cfRule type="cellIs" priority="84" dxfId="0" operator="equal">
      <formula>0</formula>
    </cfRule>
  </conditionalFormatting>
  <conditionalFormatting sqref="J287:L287">
    <cfRule type="cellIs" priority="80" dxfId="0" operator="equal">
      <formula>0</formula>
    </cfRule>
  </conditionalFormatting>
  <conditionalFormatting sqref="P287:R287">
    <cfRule type="cellIs" priority="79" dxfId="0" operator="equal">
      <formula>0</formula>
    </cfRule>
  </conditionalFormatting>
  <conditionalFormatting sqref="D285:R286">
    <cfRule type="cellIs" priority="81" dxfId="0" operator="equal">
      <formula>0</formula>
    </cfRule>
  </conditionalFormatting>
  <conditionalFormatting sqref="D288:R289">
    <cfRule type="cellIs" priority="78" dxfId="0" operator="equal">
      <formula>0</formula>
    </cfRule>
  </conditionalFormatting>
  <conditionalFormatting sqref="E290:R291">
    <cfRule type="cellIs" priority="77" dxfId="0" operator="equal">
      <formula>0</formula>
    </cfRule>
  </conditionalFormatting>
  <conditionalFormatting sqref="D292:R292">
    <cfRule type="cellIs" priority="76" dxfId="0" operator="equal">
      <formula>0</formula>
    </cfRule>
  </conditionalFormatting>
  <conditionalFormatting sqref="D294:R294">
    <cfRule type="cellIs" priority="75" dxfId="0" operator="equal">
      <formula>0</formula>
    </cfRule>
  </conditionalFormatting>
  <conditionalFormatting sqref="J306:L306">
    <cfRule type="cellIs" priority="74" dxfId="0" operator="equal">
      <formula>0</formula>
    </cfRule>
  </conditionalFormatting>
  <conditionalFormatting sqref="D307:R307">
    <cfRule type="cellIs" priority="73" dxfId="0" operator="equal">
      <formula>0</formula>
    </cfRule>
  </conditionalFormatting>
  <conditionalFormatting sqref="K319:L319">
    <cfRule type="cellIs" priority="72" dxfId="0" operator="equal">
      <formula>0</formula>
    </cfRule>
  </conditionalFormatting>
  <conditionalFormatting sqref="J320:L320">
    <cfRule type="cellIs" priority="71" dxfId="0" operator="equal">
      <formula>0</formula>
    </cfRule>
  </conditionalFormatting>
  <conditionalFormatting sqref="J323">
    <cfRule type="cellIs" priority="70" dxfId="0" operator="equal">
      <formula>0</formula>
    </cfRule>
  </conditionalFormatting>
  <conditionalFormatting sqref="Q323:R323">
    <cfRule type="cellIs" priority="69" dxfId="0" operator="equal">
      <formula>0</formula>
    </cfRule>
  </conditionalFormatting>
  <conditionalFormatting sqref="K324">
    <cfRule type="cellIs" priority="68" dxfId="0" operator="equal">
      <formula>0</formula>
    </cfRule>
  </conditionalFormatting>
  <conditionalFormatting sqref="J332:L332">
    <cfRule type="cellIs" priority="67" dxfId="0" operator="equal">
      <formula>0</formula>
    </cfRule>
  </conditionalFormatting>
  <conditionalFormatting sqref="O332">
    <cfRule type="cellIs" priority="66" dxfId="0" operator="equal">
      <formula>0</formula>
    </cfRule>
  </conditionalFormatting>
  <conditionalFormatting sqref="R336">
    <cfRule type="cellIs" priority="65" dxfId="0" operator="equal">
      <formula>0</formula>
    </cfRule>
  </conditionalFormatting>
  <conditionalFormatting sqref="E350:R350">
    <cfRule type="cellIs" priority="64" dxfId="0" operator="equal">
      <formula>0</formula>
    </cfRule>
  </conditionalFormatting>
  <conditionalFormatting sqref="J351:L351">
    <cfRule type="cellIs" priority="63" dxfId="0" operator="equal">
      <formula>0</formula>
    </cfRule>
  </conditionalFormatting>
  <conditionalFormatting sqref="J354:L354">
    <cfRule type="cellIs" priority="62" dxfId="0" operator="equal">
      <formula>0</formula>
    </cfRule>
  </conditionalFormatting>
  <conditionalFormatting sqref="D355:R356">
    <cfRule type="cellIs" priority="61" dxfId="0" operator="equal">
      <formula>0</formula>
    </cfRule>
  </conditionalFormatting>
  <conditionalFormatting sqref="J357:L357">
    <cfRule type="cellIs" priority="60" dxfId="0" operator="equal">
      <formula>0</formula>
    </cfRule>
  </conditionalFormatting>
  <conditionalFormatting sqref="D481:R481">
    <cfRule type="cellIs" priority="25" dxfId="0" operator="equal">
      <formula>0</formula>
    </cfRule>
  </conditionalFormatting>
  <conditionalFormatting sqref="L281:Q281">
    <cfRule type="cellIs" priority="4" dxfId="0" operator="equal">
      <formula>0</formula>
    </cfRule>
  </conditionalFormatting>
  <conditionalFormatting sqref="E358:R358">
    <cfRule type="cellIs" priority="56" dxfId="0" operator="equal">
      <formula>0</formula>
    </cfRule>
  </conditionalFormatting>
  <conditionalFormatting sqref="E362:R362">
    <cfRule type="cellIs" priority="55" dxfId="0" operator="equal">
      <formula>0</formula>
    </cfRule>
  </conditionalFormatting>
  <conditionalFormatting sqref="E366:R367">
    <cfRule type="cellIs" priority="54" dxfId="0" operator="equal">
      <formula>0</formula>
    </cfRule>
  </conditionalFormatting>
  <conditionalFormatting sqref="D368:Q368">
    <cfRule type="cellIs" priority="53" dxfId="0" operator="equal">
      <formula>0</formula>
    </cfRule>
  </conditionalFormatting>
  <conditionalFormatting sqref="R368">
    <cfRule type="cellIs" priority="52" dxfId="0" operator="equal">
      <formula>0</formula>
    </cfRule>
  </conditionalFormatting>
  <conditionalFormatting sqref="D373:R373">
    <cfRule type="cellIs" priority="51" dxfId="0" operator="equal">
      <formula>0</formula>
    </cfRule>
  </conditionalFormatting>
  <conditionalFormatting sqref="E376:R376">
    <cfRule type="cellIs" priority="50" dxfId="0" operator="equal">
      <formula>0</formula>
    </cfRule>
  </conditionalFormatting>
  <conditionalFormatting sqref="E392:R392">
    <cfRule type="cellIs" priority="49" dxfId="0" operator="equal">
      <formula>0</formula>
    </cfRule>
  </conditionalFormatting>
  <conditionalFormatting sqref="D394:R398">
    <cfRule type="cellIs" priority="48" dxfId="0" operator="equal">
      <formula>0</formula>
    </cfRule>
  </conditionalFormatting>
  <conditionalFormatting sqref="J400:L400">
    <cfRule type="cellIs" priority="47" dxfId="0" operator="equal">
      <formula>0</formula>
    </cfRule>
  </conditionalFormatting>
  <conditionalFormatting sqref="J401:L401">
    <cfRule type="cellIs" priority="46" dxfId="0" operator="equal">
      <formula>0</formula>
    </cfRule>
  </conditionalFormatting>
  <conditionalFormatting sqref="D405:R407">
    <cfRule type="cellIs" priority="45" dxfId="0" operator="equal">
      <formula>0</formula>
    </cfRule>
  </conditionalFormatting>
  <conditionalFormatting sqref="J408:L408">
    <cfRule type="cellIs" priority="44" dxfId="0" operator="equal">
      <formula>0</formula>
    </cfRule>
  </conditionalFormatting>
  <conditionalFormatting sqref="J409:L409">
    <cfRule type="cellIs" priority="43" dxfId="0" operator="equal">
      <formula>0</formula>
    </cfRule>
  </conditionalFormatting>
  <conditionalFormatting sqref="O409">
    <cfRule type="cellIs" priority="42" dxfId="0" operator="equal">
      <formula>0</formula>
    </cfRule>
  </conditionalFormatting>
  <conditionalFormatting sqref="E410:R412">
    <cfRule type="cellIs" priority="41" dxfId="0" operator="equal">
      <formula>0</formula>
    </cfRule>
  </conditionalFormatting>
  <conditionalFormatting sqref="J413:L413">
    <cfRule type="cellIs" priority="40" dxfId="0" operator="equal">
      <formula>0</formula>
    </cfRule>
  </conditionalFormatting>
  <conditionalFormatting sqref="D417:R417">
    <cfRule type="cellIs" priority="39" dxfId="0" operator="equal">
      <formula>0</formula>
    </cfRule>
  </conditionalFormatting>
  <conditionalFormatting sqref="J432:L432">
    <cfRule type="cellIs" priority="38" dxfId="0" operator="equal">
      <formula>0</formula>
    </cfRule>
  </conditionalFormatting>
  <conditionalFormatting sqref="E434:R435">
    <cfRule type="cellIs" priority="37" dxfId="0" operator="equal">
      <formula>0</formula>
    </cfRule>
  </conditionalFormatting>
  <conditionalFormatting sqref="E437:R437">
    <cfRule type="cellIs" priority="36" dxfId="0" operator="equal">
      <formula>0</formula>
    </cfRule>
  </conditionalFormatting>
  <conditionalFormatting sqref="E449:R449">
    <cfRule type="cellIs" priority="33" dxfId="0" operator="equal">
      <formula>0</formula>
    </cfRule>
  </conditionalFormatting>
  <conditionalFormatting sqref="E451:R454">
    <cfRule type="cellIs" priority="32" dxfId="0" operator="equal">
      <formula>0</formula>
    </cfRule>
  </conditionalFormatting>
  <conditionalFormatting sqref="D450:R450">
    <cfRule type="cellIs" priority="31" dxfId="0" operator="equal">
      <formula>0</formula>
    </cfRule>
  </conditionalFormatting>
  <conditionalFormatting sqref="J472:L473">
    <cfRule type="cellIs" priority="29" dxfId="0" operator="equal">
      <formula>0</formula>
    </cfRule>
  </conditionalFormatting>
  <conditionalFormatting sqref="D231:R231">
    <cfRule type="cellIs" priority="21" dxfId="0" operator="equal">
      <formula>0</formula>
    </cfRule>
  </conditionalFormatting>
  <conditionalFormatting sqref="E241:R241">
    <cfRule type="cellIs" priority="20" dxfId="0" operator="equal">
      <formula>0</formula>
    </cfRule>
  </conditionalFormatting>
  <conditionalFormatting sqref="D41">
    <cfRule type="cellIs" priority="18" dxfId="0" operator="equal">
      <formula>0</formula>
    </cfRule>
  </conditionalFormatting>
  <conditionalFormatting sqref="R145">
    <cfRule type="cellIs" priority="6" dxfId="0" operator="equal">
      <formula>0</formula>
    </cfRule>
  </conditionalFormatting>
  <conditionalFormatting sqref="D141:K141">
    <cfRule type="cellIs" priority="24" dxfId="0" operator="equal">
      <formula>0</formula>
    </cfRule>
  </conditionalFormatting>
  <conditionalFormatting sqref="D39">
    <cfRule type="cellIs" priority="19" dxfId="0" operator="equal">
      <formula>0</formula>
    </cfRule>
  </conditionalFormatting>
  <conditionalFormatting sqref="E150:R150">
    <cfRule type="cellIs" priority="17" dxfId="0" operator="equal">
      <formula>0</formula>
    </cfRule>
  </conditionalFormatting>
  <conditionalFormatting sqref="Q409">
    <cfRule type="cellIs" priority="16" dxfId="0" operator="equal">
      <formula>0</formula>
    </cfRule>
  </conditionalFormatting>
  <conditionalFormatting sqref="K323:L323">
    <cfRule type="cellIs" priority="15" dxfId="0" operator="equal">
      <formula>0</formula>
    </cfRule>
  </conditionalFormatting>
  <conditionalFormatting sqref="J325:L325">
    <cfRule type="cellIs" priority="14" dxfId="0" operator="equal">
      <formula>0</formula>
    </cfRule>
  </conditionalFormatting>
  <conditionalFormatting sqref="J348:L348">
    <cfRule type="cellIs" priority="13" dxfId="0" operator="equal">
      <formula>0</formula>
    </cfRule>
  </conditionalFormatting>
  <conditionalFormatting sqref="E66:I66">
    <cfRule type="cellIs" priority="12" dxfId="0" operator="equal">
      <formula>0</formula>
    </cfRule>
  </conditionalFormatting>
  <conditionalFormatting sqref="P66:R66">
    <cfRule type="cellIs" priority="11" dxfId="0" operator="equal">
      <formula>0</formula>
    </cfRule>
  </conditionalFormatting>
  <conditionalFormatting sqref="E478:R478">
    <cfRule type="cellIs" priority="10" dxfId="0" operator="equal">
      <formula>0</formula>
    </cfRule>
  </conditionalFormatting>
  <conditionalFormatting sqref="E475:R475">
    <cfRule type="cellIs" priority="9" dxfId="0" operator="equal">
      <formula>0</formula>
    </cfRule>
  </conditionalFormatting>
  <conditionalFormatting sqref="L145:Q145">
    <cfRule type="cellIs" priority="7" dxfId="0" operator="equal">
      <formula>0</formula>
    </cfRule>
  </conditionalFormatting>
  <conditionalFormatting sqref="E145:K145">
    <cfRule type="cellIs" priority="8" dxfId="0" operator="equal">
      <formula>0</formula>
    </cfRule>
  </conditionalFormatting>
  <conditionalFormatting sqref="E281:K281">
    <cfRule type="cellIs" priority="5" dxfId="0" operator="equal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rowBreaks count="11" manualBreakCount="11">
    <brk id="43" max="17" man="1"/>
    <brk id="85" max="17" man="1"/>
    <brk id="126" max="17" man="1"/>
    <brk id="170" max="17" man="1"/>
    <brk id="212" max="17" man="1"/>
    <brk id="255" max="17" man="1"/>
    <brk id="298" max="17" man="1"/>
    <brk id="340" max="17" man="1"/>
    <brk id="378" max="17" man="1"/>
    <brk id="421" max="17" man="1"/>
    <brk id="464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524"/>
  <sheetViews>
    <sheetView zoomScaleSheetLayoutView="100" workbookViewId="0" topLeftCell="A1">
      <selection activeCell="B1" sqref="B1"/>
    </sheetView>
  </sheetViews>
  <sheetFormatPr defaultColWidth="9.140625" defaultRowHeight="15"/>
  <cols>
    <col min="1" max="1" width="4.57421875" style="0" bestFit="1" customWidth="1"/>
    <col min="2" max="2" width="14.7109375" style="0" customWidth="1"/>
    <col min="3" max="3" width="21.421875" style="179" customWidth="1"/>
    <col min="4" max="4" width="24.8515625" style="179" customWidth="1"/>
    <col min="5" max="6" width="10.7109375" style="180" customWidth="1"/>
    <col min="7" max="13" width="10.7109375" style="181" customWidth="1"/>
    <col min="15" max="15" width="8.57421875" style="0" customWidth="1"/>
  </cols>
  <sheetData>
    <row r="1" spans="1:2" ht="15" customHeight="1">
      <c r="A1" s="253">
        <v>133</v>
      </c>
      <c r="B1" s="215"/>
    </row>
    <row r="2" spans="1:13" ht="15">
      <c r="A2" s="253"/>
      <c r="B2" s="215"/>
      <c r="C2" s="254" t="s">
        <v>65</v>
      </c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ht="15">
      <c r="A3" s="253"/>
      <c r="B3" s="215"/>
      <c r="C3" s="254" t="s">
        <v>489</v>
      </c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15">
      <c r="A4" s="253"/>
      <c r="B4" s="215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</row>
    <row r="5" spans="1:13" ht="15.75" thickBot="1">
      <c r="A5" s="253"/>
      <c r="B5" s="215"/>
      <c r="C5" s="173"/>
      <c r="D5" s="173"/>
      <c r="E5" s="183"/>
      <c r="F5" s="183"/>
      <c r="G5" s="174"/>
      <c r="H5" s="174"/>
      <c r="I5" s="174"/>
      <c r="J5" s="174"/>
      <c r="K5" s="174"/>
      <c r="L5" s="174"/>
      <c r="M5" s="184" t="s">
        <v>1</v>
      </c>
    </row>
    <row r="6" spans="1:13" ht="15">
      <c r="A6" s="253"/>
      <c r="B6" s="215"/>
      <c r="C6" s="259" t="s">
        <v>76</v>
      </c>
      <c r="D6" s="261" t="s">
        <v>77</v>
      </c>
      <c r="E6" s="263" t="s">
        <v>3</v>
      </c>
      <c r="F6" s="265" t="s">
        <v>78</v>
      </c>
      <c r="G6" s="265"/>
      <c r="H6" s="265"/>
      <c r="I6" s="265"/>
      <c r="J6" s="265"/>
      <c r="K6" s="263" t="s">
        <v>79</v>
      </c>
      <c r="L6" s="263" t="s">
        <v>80</v>
      </c>
      <c r="M6" s="255" t="s">
        <v>7</v>
      </c>
    </row>
    <row r="7" spans="1:13" ht="50.25" customHeight="1">
      <c r="A7" s="253"/>
      <c r="B7" s="215"/>
      <c r="C7" s="260"/>
      <c r="D7" s="262"/>
      <c r="E7" s="264"/>
      <c r="F7" s="185" t="s">
        <v>472</v>
      </c>
      <c r="G7" s="185" t="s">
        <v>473</v>
      </c>
      <c r="H7" s="185" t="s">
        <v>81</v>
      </c>
      <c r="I7" s="185" t="s">
        <v>82</v>
      </c>
      <c r="J7" s="185" t="s">
        <v>83</v>
      </c>
      <c r="K7" s="264"/>
      <c r="L7" s="264"/>
      <c r="M7" s="256"/>
    </row>
    <row r="8" spans="1:13" ht="15">
      <c r="A8" s="253"/>
      <c r="B8" s="215"/>
      <c r="C8" s="173"/>
      <c r="D8" s="173"/>
      <c r="E8" s="174"/>
      <c r="F8" s="174"/>
      <c r="G8" s="174"/>
      <c r="H8" s="174"/>
      <c r="I8" s="174"/>
      <c r="J8" s="174"/>
      <c r="K8" s="174"/>
      <c r="L8" s="174"/>
      <c r="M8" s="174"/>
    </row>
    <row r="9" spans="1:13" ht="15">
      <c r="A9" s="253"/>
      <c r="B9" s="215"/>
      <c r="C9" s="58" t="s">
        <v>3</v>
      </c>
      <c r="D9" s="58" t="s">
        <v>3</v>
      </c>
      <c r="E9" s="59">
        <v>3902690</v>
      </c>
      <c r="F9" s="59">
        <v>3162360</v>
      </c>
      <c r="G9" s="59">
        <v>159790</v>
      </c>
      <c r="H9" s="59">
        <v>604580</v>
      </c>
      <c r="I9" s="59">
        <v>1320290</v>
      </c>
      <c r="J9" s="59">
        <v>1074740</v>
      </c>
      <c r="K9" s="59">
        <v>453000</v>
      </c>
      <c r="L9" s="59">
        <v>251080</v>
      </c>
      <c r="M9" s="59">
        <v>36250</v>
      </c>
    </row>
    <row r="10" spans="1:13" ht="15">
      <c r="A10" s="253"/>
      <c r="B10" s="215"/>
      <c r="C10" s="177"/>
      <c r="D10" s="177"/>
      <c r="E10" s="59"/>
      <c r="F10" s="59"/>
      <c r="G10" s="59"/>
      <c r="H10" s="59"/>
      <c r="I10" s="59"/>
      <c r="J10" s="59"/>
      <c r="K10" s="59"/>
      <c r="L10" s="59"/>
      <c r="M10" s="59"/>
    </row>
    <row r="11" spans="1:13" ht="15">
      <c r="A11" s="253"/>
      <c r="B11" s="215"/>
      <c r="C11" s="58" t="s">
        <v>84</v>
      </c>
      <c r="D11" s="58" t="s">
        <v>3</v>
      </c>
      <c r="E11" s="59">
        <v>174770</v>
      </c>
      <c r="F11" s="59">
        <v>145110</v>
      </c>
      <c r="G11" s="59">
        <v>12650</v>
      </c>
      <c r="H11" s="59">
        <v>63750</v>
      </c>
      <c r="I11" s="59">
        <v>46090</v>
      </c>
      <c r="J11" s="59">
        <v>22620</v>
      </c>
      <c r="K11" s="59">
        <v>11920</v>
      </c>
      <c r="L11" s="59">
        <v>16410</v>
      </c>
      <c r="M11" s="59">
        <v>1330</v>
      </c>
    </row>
    <row r="12" spans="1:13" ht="15">
      <c r="A12" s="253"/>
      <c r="B12" s="215"/>
      <c r="C12" s="58"/>
      <c r="D12" s="58" t="s">
        <v>85</v>
      </c>
      <c r="E12" s="59">
        <v>5020</v>
      </c>
      <c r="F12" s="59">
        <v>3250</v>
      </c>
      <c r="G12" s="59" t="s">
        <v>86</v>
      </c>
      <c r="H12" s="59">
        <v>460</v>
      </c>
      <c r="I12" s="59">
        <v>730</v>
      </c>
      <c r="J12" s="59">
        <v>2060</v>
      </c>
      <c r="K12" s="59">
        <v>1730</v>
      </c>
      <c r="L12" s="59" t="s">
        <v>86</v>
      </c>
      <c r="M12" s="59">
        <v>40</v>
      </c>
    </row>
    <row r="13" spans="1:13" ht="15">
      <c r="A13" s="253"/>
      <c r="B13" s="215"/>
      <c r="C13" s="58"/>
      <c r="D13" s="58" t="s">
        <v>87</v>
      </c>
      <c r="E13" s="59">
        <v>29770</v>
      </c>
      <c r="F13" s="59">
        <v>29610</v>
      </c>
      <c r="G13" s="59">
        <v>840</v>
      </c>
      <c r="H13" s="59">
        <v>14740</v>
      </c>
      <c r="I13" s="59">
        <v>8690</v>
      </c>
      <c r="J13" s="59">
        <v>5350</v>
      </c>
      <c r="K13" s="59" t="s">
        <v>86</v>
      </c>
      <c r="L13" s="59" t="s">
        <v>86</v>
      </c>
      <c r="M13" s="59">
        <v>160</v>
      </c>
    </row>
    <row r="14" spans="1:13" ht="15">
      <c r="A14" s="253"/>
      <c r="B14" s="215"/>
      <c r="C14" s="58"/>
      <c r="D14" s="58" t="s">
        <v>88</v>
      </c>
      <c r="E14" s="59">
        <v>27900</v>
      </c>
      <c r="F14" s="59">
        <v>27670</v>
      </c>
      <c r="G14" s="59">
        <v>1840</v>
      </c>
      <c r="H14" s="59">
        <v>13500</v>
      </c>
      <c r="I14" s="59">
        <v>8810</v>
      </c>
      <c r="J14" s="59">
        <v>3520</v>
      </c>
      <c r="K14" s="59" t="s">
        <v>86</v>
      </c>
      <c r="L14" s="59" t="s">
        <v>86</v>
      </c>
      <c r="M14" s="59">
        <v>230</v>
      </c>
    </row>
    <row r="15" spans="1:13" ht="15">
      <c r="A15" s="253"/>
      <c r="B15" s="215"/>
      <c r="C15" s="58"/>
      <c r="D15" s="58" t="s">
        <v>89</v>
      </c>
      <c r="E15" s="59">
        <v>23910</v>
      </c>
      <c r="F15" s="59">
        <v>22460</v>
      </c>
      <c r="G15" s="59">
        <v>1920</v>
      </c>
      <c r="H15" s="59">
        <v>11750</v>
      </c>
      <c r="I15" s="59">
        <v>6460</v>
      </c>
      <c r="J15" s="59">
        <v>2320</v>
      </c>
      <c r="K15" s="59" t="s">
        <v>86</v>
      </c>
      <c r="L15" s="59">
        <v>1170</v>
      </c>
      <c r="M15" s="59">
        <v>290</v>
      </c>
    </row>
    <row r="16" spans="1:13" ht="15">
      <c r="A16" s="253"/>
      <c r="B16" s="215"/>
      <c r="C16" s="58"/>
      <c r="D16" s="58" t="s">
        <v>90</v>
      </c>
      <c r="E16" s="59">
        <v>6890</v>
      </c>
      <c r="F16" s="59" t="s">
        <v>86</v>
      </c>
      <c r="G16" s="59" t="s">
        <v>86</v>
      </c>
      <c r="H16" s="59" t="s">
        <v>86</v>
      </c>
      <c r="I16" s="59" t="s">
        <v>86</v>
      </c>
      <c r="J16" s="59" t="s">
        <v>86</v>
      </c>
      <c r="K16" s="59">
        <v>160</v>
      </c>
      <c r="L16" s="59">
        <v>6660</v>
      </c>
      <c r="M16" s="59">
        <v>70</v>
      </c>
    </row>
    <row r="17" spans="1:13" ht="15">
      <c r="A17" s="253"/>
      <c r="B17" s="215"/>
      <c r="C17" s="58"/>
      <c r="D17" s="58" t="s">
        <v>91</v>
      </c>
      <c r="E17" s="59">
        <v>18510</v>
      </c>
      <c r="F17" s="59">
        <v>18150</v>
      </c>
      <c r="G17" s="59">
        <v>3280</v>
      </c>
      <c r="H17" s="59">
        <v>7790</v>
      </c>
      <c r="I17" s="59">
        <v>5300</v>
      </c>
      <c r="J17" s="59">
        <v>1780</v>
      </c>
      <c r="K17" s="59" t="s">
        <v>86</v>
      </c>
      <c r="L17" s="59">
        <v>300</v>
      </c>
      <c r="M17" s="59">
        <v>60</v>
      </c>
    </row>
    <row r="18" spans="1:13" ht="15">
      <c r="A18" s="253"/>
      <c r="B18" s="215"/>
      <c r="C18" s="58"/>
      <c r="D18" s="58" t="s">
        <v>92</v>
      </c>
      <c r="E18" s="59">
        <v>8350</v>
      </c>
      <c r="F18" s="59" t="s">
        <v>86</v>
      </c>
      <c r="G18" s="59" t="s">
        <v>86</v>
      </c>
      <c r="H18" s="59" t="s">
        <v>86</v>
      </c>
      <c r="I18" s="59" t="s">
        <v>86</v>
      </c>
      <c r="J18" s="59" t="s">
        <v>86</v>
      </c>
      <c r="K18" s="59">
        <v>2630</v>
      </c>
      <c r="L18" s="59">
        <v>5530</v>
      </c>
      <c r="M18" s="59">
        <v>180</v>
      </c>
    </row>
    <row r="19" spans="1:13" ht="15">
      <c r="A19" s="253"/>
      <c r="B19" s="215"/>
      <c r="C19" s="58"/>
      <c r="D19" s="58" t="s">
        <v>93</v>
      </c>
      <c r="E19" s="59">
        <v>23770</v>
      </c>
      <c r="F19" s="59">
        <v>23690</v>
      </c>
      <c r="G19" s="59">
        <v>1610</v>
      </c>
      <c r="H19" s="59">
        <v>7400</v>
      </c>
      <c r="I19" s="59">
        <v>10540</v>
      </c>
      <c r="J19" s="59">
        <v>4150</v>
      </c>
      <c r="K19" s="59" t="s">
        <v>86</v>
      </c>
      <c r="L19" s="59" t="s">
        <v>86</v>
      </c>
      <c r="M19" s="59">
        <v>80</v>
      </c>
    </row>
    <row r="20" spans="1:13" ht="15">
      <c r="A20" s="253"/>
      <c r="B20" s="215"/>
      <c r="C20" s="58"/>
      <c r="D20" s="58" t="s">
        <v>94</v>
      </c>
      <c r="E20" s="59">
        <v>30</v>
      </c>
      <c r="F20" s="59" t="s">
        <v>86</v>
      </c>
      <c r="G20" s="59" t="s">
        <v>86</v>
      </c>
      <c r="H20" s="59" t="s">
        <v>86</v>
      </c>
      <c r="I20" s="59" t="s">
        <v>86</v>
      </c>
      <c r="J20" s="59" t="s">
        <v>86</v>
      </c>
      <c r="K20" s="59" t="s">
        <v>86</v>
      </c>
      <c r="L20" s="59" t="s">
        <v>86</v>
      </c>
      <c r="M20" s="59" t="s">
        <v>86</v>
      </c>
    </row>
    <row r="21" spans="1:13" ht="15">
      <c r="A21" s="253"/>
      <c r="B21" s="215"/>
      <c r="C21" s="58"/>
      <c r="D21" s="58" t="s">
        <v>95</v>
      </c>
      <c r="E21" s="59">
        <v>4080</v>
      </c>
      <c r="F21" s="59" t="s">
        <v>86</v>
      </c>
      <c r="G21" s="59" t="s">
        <v>86</v>
      </c>
      <c r="H21" s="59" t="s">
        <v>86</v>
      </c>
      <c r="I21" s="59" t="s">
        <v>86</v>
      </c>
      <c r="J21" s="59" t="s">
        <v>86</v>
      </c>
      <c r="K21" s="59">
        <v>1690</v>
      </c>
      <c r="L21" s="59">
        <v>2300</v>
      </c>
      <c r="M21" s="59">
        <v>100</v>
      </c>
    </row>
    <row r="22" spans="1:13" ht="15">
      <c r="A22" s="253"/>
      <c r="B22" s="215"/>
      <c r="C22" s="58"/>
      <c r="D22" s="58" t="s">
        <v>96</v>
      </c>
      <c r="E22" s="59" t="s">
        <v>86</v>
      </c>
      <c r="F22" s="59" t="s">
        <v>86</v>
      </c>
      <c r="G22" s="59" t="s">
        <v>86</v>
      </c>
      <c r="H22" s="59" t="s">
        <v>86</v>
      </c>
      <c r="I22" s="59" t="s">
        <v>86</v>
      </c>
      <c r="J22" s="59" t="s">
        <v>86</v>
      </c>
      <c r="K22" s="59" t="s">
        <v>86</v>
      </c>
      <c r="L22" s="59" t="s">
        <v>86</v>
      </c>
      <c r="M22" s="59" t="s">
        <v>86</v>
      </c>
    </row>
    <row r="23" spans="1:13" ht="15">
      <c r="A23" s="253"/>
      <c r="B23" s="215"/>
      <c r="C23" s="58"/>
      <c r="D23" s="58" t="s">
        <v>97</v>
      </c>
      <c r="E23" s="59">
        <v>26550</v>
      </c>
      <c r="F23" s="59">
        <v>20290</v>
      </c>
      <c r="G23" s="59">
        <v>3160</v>
      </c>
      <c r="H23" s="59">
        <v>8120</v>
      </c>
      <c r="I23" s="59">
        <v>5560</v>
      </c>
      <c r="J23" s="59">
        <v>3450</v>
      </c>
      <c r="K23" s="59">
        <v>5720</v>
      </c>
      <c r="L23" s="59">
        <v>440</v>
      </c>
      <c r="M23" s="59">
        <v>90</v>
      </c>
    </row>
    <row r="24" spans="1:13" ht="15">
      <c r="A24" s="253"/>
      <c r="B24" s="215"/>
      <c r="C24" s="58" t="s">
        <v>98</v>
      </c>
      <c r="D24" s="58" t="s">
        <v>3</v>
      </c>
      <c r="E24" s="59">
        <v>289750</v>
      </c>
      <c r="F24" s="59">
        <v>193060</v>
      </c>
      <c r="G24" s="59">
        <v>9640</v>
      </c>
      <c r="H24" s="59">
        <v>62060</v>
      </c>
      <c r="I24" s="59">
        <v>72370</v>
      </c>
      <c r="J24" s="59">
        <v>48990</v>
      </c>
      <c r="K24" s="59">
        <v>48690</v>
      </c>
      <c r="L24" s="59">
        <v>45160</v>
      </c>
      <c r="M24" s="59">
        <v>2840</v>
      </c>
    </row>
    <row r="25" spans="1:13" ht="15">
      <c r="A25" s="253"/>
      <c r="B25" s="215"/>
      <c r="C25" s="58"/>
      <c r="D25" s="58" t="s">
        <v>99</v>
      </c>
      <c r="E25" s="59">
        <v>7480</v>
      </c>
      <c r="F25" s="59" t="s">
        <v>86</v>
      </c>
      <c r="G25" s="59" t="s">
        <v>86</v>
      </c>
      <c r="H25" s="59" t="s">
        <v>86</v>
      </c>
      <c r="I25" s="59" t="s">
        <v>86</v>
      </c>
      <c r="J25" s="59" t="s">
        <v>86</v>
      </c>
      <c r="K25" s="59">
        <v>6870</v>
      </c>
      <c r="L25" s="59">
        <v>460</v>
      </c>
      <c r="M25" s="59">
        <v>140</v>
      </c>
    </row>
    <row r="26" spans="1:13" ht="15">
      <c r="A26" s="253"/>
      <c r="B26" s="215"/>
      <c r="C26" s="58"/>
      <c r="D26" s="58" t="s">
        <v>100</v>
      </c>
      <c r="E26" s="59">
        <v>85930</v>
      </c>
      <c r="F26" s="59">
        <v>76470</v>
      </c>
      <c r="G26" s="59">
        <v>3750</v>
      </c>
      <c r="H26" s="59">
        <v>34660</v>
      </c>
      <c r="I26" s="59">
        <v>26630</v>
      </c>
      <c r="J26" s="59">
        <v>11430</v>
      </c>
      <c r="K26" s="59">
        <v>4220</v>
      </c>
      <c r="L26" s="59">
        <v>4670</v>
      </c>
      <c r="M26" s="59">
        <v>580</v>
      </c>
    </row>
    <row r="27" spans="1:13" ht="15">
      <c r="A27" s="253"/>
      <c r="B27" s="215"/>
      <c r="C27" s="58"/>
      <c r="D27" s="58" t="s">
        <v>101</v>
      </c>
      <c r="E27" s="59">
        <v>25400</v>
      </c>
      <c r="F27" s="59">
        <v>19050</v>
      </c>
      <c r="G27" s="59" t="s">
        <v>86</v>
      </c>
      <c r="H27" s="59">
        <v>3220</v>
      </c>
      <c r="I27" s="59">
        <v>9120</v>
      </c>
      <c r="J27" s="59">
        <v>6720</v>
      </c>
      <c r="K27" s="59">
        <v>6280</v>
      </c>
      <c r="L27" s="59" t="s">
        <v>86</v>
      </c>
      <c r="M27" s="59">
        <v>60</v>
      </c>
    </row>
    <row r="28" spans="1:13" ht="15">
      <c r="A28" s="253"/>
      <c r="B28" s="215"/>
      <c r="C28" s="58"/>
      <c r="D28" s="58" t="s">
        <v>102</v>
      </c>
      <c r="E28" s="59">
        <v>51190</v>
      </c>
      <c r="F28" s="59">
        <v>33320</v>
      </c>
      <c r="G28" s="59">
        <v>1740</v>
      </c>
      <c r="H28" s="59">
        <v>9710</v>
      </c>
      <c r="I28" s="59">
        <v>14460</v>
      </c>
      <c r="J28" s="59">
        <v>7410</v>
      </c>
      <c r="K28" s="59">
        <v>5650</v>
      </c>
      <c r="L28" s="59">
        <v>11770</v>
      </c>
      <c r="M28" s="59">
        <v>450</v>
      </c>
    </row>
    <row r="29" spans="1:13" ht="15">
      <c r="A29" s="253"/>
      <c r="B29" s="215"/>
      <c r="C29" s="58"/>
      <c r="D29" s="58" t="s">
        <v>103</v>
      </c>
      <c r="E29" s="59">
        <v>33570</v>
      </c>
      <c r="F29" s="59">
        <v>150</v>
      </c>
      <c r="G29" s="59">
        <v>150</v>
      </c>
      <c r="H29" s="59" t="s">
        <v>86</v>
      </c>
      <c r="I29" s="59" t="s">
        <v>86</v>
      </c>
      <c r="J29" s="59" t="s">
        <v>86</v>
      </c>
      <c r="K29" s="59">
        <v>13640</v>
      </c>
      <c r="L29" s="59">
        <v>19130</v>
      </c>
      <c r="M29" s="59">
        <v>650</v>
      </c>
    </row>
    <row r="30" spans="1:13" ht="15">
      <c r="A30" s="253"/>
      <c r="B30" s="215"/>
      <c r="C30" s="58"/>
      <c r="D30" s="58" t="s">
        <v>104</v>
      </c>
      <c r="E30" s="59">
        <v>40820</v>
      </c>
      <c r="F30" s="59">
        <v>39610</v>
      </c>
      <c r="G30" s="59">
        <v>430</v>
      </c>
      <c r="H30" s="59">
        <v>6730</v>
      </c>
      <c r="I30" s="59">
        <v>16560</v>
      </c>
      <c r="J30" s="59">
        <v>15890</v>
      </c>
      <c r="K30" s="59">
        <v>240</v>
      </c>
      <c r="L30" s="59">
        <v>710</v>
      </c>
      <c r="M30" s="59">
        <v>260</v>
      </c>
    </row>
    <row r="31" spans="1:13" ht="15">
      <c r="A31" s="253"/>
      <c r="B31" s="215"/>
      <c r="C31" s="58"/>
      <c r="D31" s="58" t="s">
        <v>105</v>
      </c>
      <c r="E31" s="59">
        <v>38440</v>
      </c>
      <c r="F31" s="59">
        <v>24460</v>
      </c>
      <c r="G31" s="59">
        <v>3570</v>
      </c>
      <c r="H31" s="59">
        <v>7750</v>
      </c>
      <c r="I31" s="59">
        <v>5600</v>
      </c>
      <c r="J31" s="59">
        <v>7540</v>
      </c>
      <c r="K31" s="59">
        <v>4970</v>
      </c>
      <c r="L31" s="59">
        <v>8420</v>
      </c>
      <c r="M31" s="59">
        <v>590</v>
      </c>
    </row>
    <row r="32" spans="1:13" ht="15">
      <c r="A32" s="253"/>
      <c r="B32" s="215"/>
      <c r="C32" s="58"/>
      <c r="D32" s="58" t="s">
        <v>106</v>
      </c>
      <c r="E32" s="59">
        <v>6930</v>
      </c>
      <c r="F32" s="59" t="s">
        <v>86</v>
      </c>
      <c r="G32" s="59" t="s">
        <v>86</v>
      </c>
      <c r="H32" s="59" t="s">
        <v>86</v>
      </c>
      <c r="I32" s="59" t="s">
        <v>86</v>
      </c>
      <c r="J32" s="59" t="s">
        <v>86</v>
      </c>
      <c r="K32" s="59">
        <v>6830</v>
      </c>
      <c r="L32" s="59" t="s">
        <v>86</v>
      </c>
      <c r="M32" s="59">
        <v>110</v>
      </c>
    </row>
    <row r="33" spans="1:13" ht="15">
      <c r="A33" s="253"/>
      <c r="B33" s="215"/>
      <c r="C33" s="58" t="s">
        <v>107</v>
      </c>
      <c r="D33" s="58" t="s">
        <v>3</v>
      </c>
      <c r="E33" s="59">
        <v>90700</v>
      </c>
      <c r="F33" s="59">
        <v>65130</v>
      </c>
      <c r="G33" s="59">
        <v>1170</v>
      </c>
      <c r="H33" s="59">
        <v>5430</v>
      </c>
      <c r="I33" s="59">
        <v>31480</v>
      </c>
      <c r="J33" s="59">
        <v>27050</v>
      </c>
      <c r="K33" s="59">
        <v>14210</v>
      </c>
      <c r="L33" s="59">
        <v>10770</v>
      </c>
      <c r="M33" s="59">
        <v>580</v>
      </c>
    </row>
    <row r="34" spans="1:13" ht="15">
      <c r="A34" s="253"/>
      <c r="B34" s="215"/>
      <c r="C34" s="58"/>
      <c r="D34" s="58" t="s">
        <v>108</v>
      </c>
      <c r="E34" s="59">
        <v>28820</v>
      </c>
      <c r="F34" s="59">
        <v>27360</v>
      </c>
      <c r="G34" s="59">
        <v>300</v>
      </c>
      <c r="H34" s="59">
        <v>2070</v>
      </c>
      <c r="I34" s="59">
        <v>11940</v>
      </c>
      <c r="J34" s="59">
        <v>13050</v>
      </c>
      <c r="K34" s="59">
        <v>1290</v>
      </c>
      <c r="L34" s="59" t="s">
        <v>86</v>
      </c>
      <c r="M34" s="59">
        <v>170</v>
      </c>
    </row>
    <row r="35" spans="1:13" ht="15" customHeight="1">
      <c r="A35" s="253"/>
      <c r="B35" s="215"/>
      <c r="C35" s="58"/>
      <c r="D35" s="58" t="s">
        <v>109</v>
      </c>
      <c r="E35" s="59">
        <v>31540</v>
      </c>
      <c r="F35" s="59">
        <v>24470</v>
      </c>
      <c r="G35" s="59" t="s">
        <v>86</v>
      </c>
      <c r="H35" s="59" t="s">
        <v>86</v>
      </c>
      <c r="I35" s="59">
        <v>15080</v>
      </c>
      <c r="J35" s="59">
        <v>9390</v>
      </c>
      <c r="K35" s="59">
        <v>4060</v>
      </c>
      <c r="L35" s="59">
        <v>2890</v>
      </c>
      <c r="M35" s="59">
        <v>110</v>
      </c>
    </row>
    <row r="36" spans="1:15" ht="15" customHeight="1">
      <c r="A36" s="253"/>
      <c r="B36" s="215"/>
      <c r="C36" s="58"/>
      <c r="D36" s="58" t="s">
        <v>110</v>
      </c>
      <c r="E36" s="59">
        <v>30340</v>
      </c>
      <c r="F36" s="59">
        <v>13300</v>
      </c>
      <c r="G36" s="59">
        <v>870</v>
      </c>
      <c r="H36" s="59">
        <v>3360</v>
      </c>
      <c r="I36" s="59">
        <v>4460</v>
      </c>
      <c r="J36" s="59">
        <v>4610</v>
      </c>
      <c r="K36" s="59">
        <v>8870</v>
      </c>
      <c r="L36" s="59">
        <v>7880</v>
      </c>
      <c r="M36" s="59">
        <v>300</v>
      </c>
      <c r="N36" s="214"/>
      <c r="O36" s="214"/>
    </row>
    <row r="37" spans="1:15" ht="15.75" thickBot="1">
      <c r="A37" s="253"/>
      <c r="B37" s="215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58"/>
      <c r="O37" s="58"/>
    </row>
    <row r="38" spans="1:15" ht="15">
      <c r="A38" s="253"/>
      <c r="B38" s="215"/>
      <c r="C38" s="258" t="s">
        <v>450</v>
      </c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14"/>
      <c r="O38" s="214"/>
    </row>
    <row r="39" spans="1:15" ht="15">
      <c r="A39" s="253"/>
      <c r="B39" s="215"/>
      <c r="C39" s="258" t="s">
        <v>475</v>
      </c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14"/>
      <c r="O39" s="214"/>
    </row>
    <row r="40" spans="1:15" ht="15">
      <c r="A40" s="253"/>
      <c r="B40" s="215"/>
      <c r="C40" s="258" t="s">
        <v>474</v>
      </c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14"/>
      <c r="O40" s="214"/>
    </row>
    <row r="41" spans="1:2" ht="15">
      <c r="A41" s="257">
        <f>A1+1</f>
        <v>134</v>
      </c>
      <c r="B41" s="216"/>
    </row>
    <row r="42" spans="1:13" ht="15">
      <c r="A42" s="257"/>
      <c r="B42" s="216"/>
      <c r="C42" s="254" t="s">
        <v>65</v>
      </c>
      <c r="D42" s="254"/>
      <c r="E42" s="254"/>
      <c r="F42" s="254"/>
      <c r="G42" s="254"/>
      <c r="H42" s="254"/>
      <c r="I42" s="254"/>
      <c r="J42" s="254"/>
      <c r="K42" s="254"/>
      <c r="L42" s="254"/>
      <c r="M42" s="254"/>
    </row>
    <row r="43" spans="1:13" ht="15">
      <c r="A43" s="257"/>
      <c r="B43" s="216"/>
      <c r="C43" s="254" t="s">
        <v>489</v>
      </c>
      <c r="D43" s="254"/>
      <c r="E43" s="254"/>
      <c r="F43" s="254"/>
      <c r="G43" s="254"/>
      <c r="H43" s="254"/>
      <c r="I43" s="254"/>
      <c r="J43" s="254"/>
      <c r="K43" s="254"/>
      <c r="L43" s="254"/>
      <c r="M43" s="254"/>
    </row>
    <row r="44" spans="1:13" ht="15">
      <c r="A44" s="257"/>
      <c r="B44" s="216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5" t="s">
        <v>27</v>
      </c>
    </row>
    <row r="45" spans="1:13" ht="15.75" thickBot="1">
      <c r="A45" s="257"/>
      <c r="B45" s="216"/>
      <c r="C45" s="173"/>
      <c r="D45" s="173"/>
      <c r="E45" s="183"/>
      <c r="F45" s="183"/>
      <c r="G45" s="174"/>
      <c r="H45" s="174"/>
      <c r="I45" s="174"/>
      <c r="J45" s="174"/>
      <c r="K45" s="174"/>
      <c r="L45" s="174"/>
      <c r="M45" s="184" t="s">
        <v>1</v>
      </c>
    </row>
    <row r="46" spans="1:13" ht="15" customHeight="1">
      <c r="A46" s="257"/>
      <c r="B46" s="216"/>
      <c r="C46" s="259" t="s">
        <v>76</v>
      </c>
      <c r="D46" s="261" t="s">
        <v>77</v>
      </c>
      <c r="E46" s="263" t="s">
        <v>3</v>
      </c>
      <c r="F46" s="265" t="s">
        <v>78</v>
      </c>
      <c r="G46" s="265"/>
      <c r="H46" s="265"/>
      <c r="I46" s="265"/>
      <c r="J46" s="265"/>
      <c r="K46" s="263" t="s">
        <v>79</v>
      </c>
      <c r="L46" s="263" t="s">
        <v>80</v>
      </c>
      <c r="M46" s="255" t="s">
        <v>7</v>
      </c>
    </row>
    <row r="47" spans="1:13" ht="48">
      <c r="A47" s="257"/>
      <c r="B47" s="216"/>
      <c r="C47" s="260"/>
      <c r="D47" s="262"/>
      <c r="E47" s="264"/>
      <c r="F47" s="185" t="s">
        <v>472</v>
      </c>
      <c r="G47" s="185" t="s">
        <v>473</v>
      </c>
      <c r="H47" s="185" t="s">
        <v>81</v>
      </c>
      <c r="I47" s="185" t="s">
        <v>82</v>
      </c>
      <c r="J47" s="185" t="s">
        <v>83</v>
      </c>
      <c r="K47" s="264"/>
      <c r="L47" s="264"/>
      <c r="M47" s="256"/>
    </row>
    <row r="48" spans="1:13" ht="15">
      <c r="A48" s="257"/>
      <c r="B48" s="216"/>
      <c r="C48" s="58" t="s">
        <v>111</v>
      </c>
      <c r="D48" s="58" t="s">
        <v>3</v>
      </c>
      <c r="E48" s="59">
        <v>30</v>
      </c>
      <c r="F48" s="59" t="s">
        <v>86</v>
      </c>
      <c r="G48" s="59" t="s">
        <v>86</v>
      </c>
      <c r="H48" s="59" t="s">
        <v>86</v>
      </c>
      <c r="I48" s="59" t="s">
        <v>86</v>
      </c>
      <c r="J48" s="59" t="s">
        <v>86</v>
      </c>
      <c r="K48" s="59" t="s">
        <v>86</v>
      </c>
      <c r="L48" s="59" t="s">
        <v>86</v>
      </c>
      <c r="M48" s="59" t="s">
        <v>86</v>
      </c>
    </row>
    <row r="49" spans="1:13" ht="15">
      <c r="A49" s="257"/>
      <c r="B49" s="216"/>
      <c r="C49" s="58"/>
      <c r="D49" s="58" t="s">
        <v>112</v>
      </c>
      <c r="E49" s="59">
        <v>10</v>
      </c>
      <c r="F49" s="59" t="s">
        <v>86</v>
      </c>
      <c r="G49" s="59" t="s">
        <v>86</v>
      </c>
      <c r="H49" s="59" t="s">
        <v>86</v>
      </c>
      <c r="I49" s="59" t="s">
        <v>86</v>
      </c>
      <c r="J49" s="59" t="s">
        <v>86</v>
      </c>
      <c r="K49" s="59" t="s">
        <v>86</v>
      </c>
      <c r="L49" s="59" t="s">
        <v>86</v>
      </c>
      <c r="M49" s="59" t="s">
        <v>86</v>
      </c>
    </row>
    <row r="50" spans="1:13" ht="15">
      <c r="A50" s="257"/>
      <c r="B50" s="216"/>
      <c r="C50" s="58"/>
      <c r="D50" s="58" t="s">
        <v>113</v>
      </c>
      <c r="E50" s="59">
        <v>10</v>
      </c>
      <c r="F50" s="59" t="s">
        <v>86</v>
      </c>
      <c r="G50" s="59" t="s">
        <v>86</v>
      </c>
      <c r="H50" s="59" t="s">
        <v>86</v>
      </c>
      <c r="I50" s="59" t="s">
        <v>86</v>
      </c>
      <c r="J50" s="59" t="s">
        <v>86</v>
      </c>
      <c r="K50" s="59" t="s">
        <v>86</v>
      </c>
      <c r="L50" s="59" t="s">
        <v>86</v>
      </c>
      <c r="M50" s="59" t="s">
        <v>86</v>
      </c>
    </row>
    <row r="51" spans="1:13" ht="15">
      <c r="A51" s="257"/>
      <c r="B51" s="216"/>
      <c r="C51" s="58"/>
      <c r="D51" s="58" t="s">
        <v>114</v>
      </c>
      <c r="E51" s="59" t="s">
        <v>86</v>
      </c>
      <c r="F51" s="59" t="s">
        <v>86</v>
      </c>
      <c r="G51" s="59" t="s">
        <v>86</v>
      </c>
      <c r="H51" s="59" t="s">
        <v>86</v>
      </c>
      <c r="I51" s="59" t="s">
        <v>86</v>
      </c>
      <c r="J51" s="59" t="s">
        <v>86</v>
      </c>
      <c r="K51" s="59" t="s">
        <v>86</v>
      </c>
      <c r="L51" s="59" t="s">
        <v>86</v>
      </c>
      <c r="M51" s="59" t="s">
        <v>86</v>
      </c>
    </row>
    <row r="52" spans="1:13" ht="15">
      <c r="A52" s="257"/>
      <c r="B52" s="216"/>
      <c r="C52" s="58"/>
      <c r="D52" s="58" t="s">
        <v>115</v>
      </c>
      <c r="E52" s="59">
        <v>10</v>
      </c>
      <c r="F52" s="59" t="s">
        <v>86</v>
      </c>
      <c r="G52" s="59" t="s">
        <v>86</v>
      </c>
      <c r="H52" s="59" t="s">
        <v>86</v>
      </c>
      <c r="I52" s="59" t="s">
        <v>86</v>
      </c>
      <c r="J52" s="59" t="s">
        <v>86</v>
      </c>
      <c r="K52" s="59" t="s">
        <v>86</v>
      </c>
      <c r="L52" s="59" t="s">
        <v>86</v>
      </c>
      <c r="M52" s="59" t="s">
        <v>86</v>
      </c>
    </row>
    <row r="53" spans="1:13" ht="15">
      <c r="A53" s="257"/>
      <c r="B53" s="216"/>
      <c r="C53" s="58" t="s">
        <v>116</v>
      </c>
      <c r="D53" s="58" t="s">
        <v>3</v>
      </c>
      <c r="E53" s="59">
        <v>139270</v>
      </c>
      <c r="F53" s="59">
        <v>108240</v>
      </c>
      <c r="G53" s="59">
        <v>1290</v>
      </c>
      <c r="H53" s="59">
        <v>28030</v>
      </c>
      <c r="I53" s="59">
        <v>50180</v>
      </c>
      <c r="J53" s="59">
        <v>28740</v>
      </c>
      <c r="K53" s="59">
        <v>24570</v>
      </c>
      <c r="L53" s="59">
        <v>5620</v>
      </c>
      <c r="M53" s="59">
        <v>840</v>
      </c>
    </row>
    <row r="54" spans="1:13" ht="15">
      <c r="A54" s="257"/>
      <c r="B54" s="216"/>
      <c r="C54" s="58"/>
      <c r="D54" s="58" t="s">
        <v>117</v>
      </c>
      <c r="E54" s="59" t="s">
        <v>86</v>
      </c>
      <c r="F54" s="59" t="s">
        <v>86</v>
      </c>
      <c r="G54" s="59" t="s">
        <v>86</v>
      </c>
      <c r="H54" s="59" t="s">
        <v>86</v>
      </c>
      <c r="I54" s="59" t="s">
        <v>86</v>
      </c>
      <c r="J54" s="59" t="s">
        <v>86</v>
      </c>
      <c r="K54" s="59" t="s">
        <v>86</v>
      </c>
      <c r="L54" s="59" t="s">
        <v>86</v>
      </c>
      <c r="M54" s="59" t="s">
        <v>86</v>
      </c>
    </row>
    <row r="55" spans="1:13" ht="15">
      <c r="A55" s="257"/>
      <c r="B55" s="216"/>
      <c r="C55" s="58"/>
      <c r="D55" s="58" t="s">
        <v>118</v>
      </c>
      <c r="E55" s="59">
        <v>26060</v>
      </c>
      <c r="F55" s="59">
        <v>24580</v>
      </c>
      <c r="G55" s="59">
        <v>1290</v>
      </c>
      <c r="H55" s="59">
        <v>4160</v>
      </c>
      <c r="I55" s="59">
        <v>11520</v>
      </c>
      <c r="J55" s="59">
        <v>7610</v>
      </c>
      <c r="K55" s="59">
        <v>1430</v>
      </c>
      <c r="L55" s="59" t="s">
        <v>86</v>
      </c>
      <c r="M55" s="59">
        <v>60</v>
      </c>
    </row>
    <row r="56" spans="1:13" ht="15">
      <c r="A56" s="257"/>
      <c r="B56" s="216"/>
      <c r="C56" s="58"/>
      <c r="D56" s="58" t="s">
        <v>119</v>
      </c>
      <c r="E56" s="59">
        <v>14570</v>
      </c>
      <c r="F56" s="59">
        <v>14430</v>
      </c>
      <c r="G56" s="59" t="s">
        <v>86</v>
      </c>
      <c r="H56" s="59">
        <v>6510</v>
      </c>
      <c r="I56" s="59">
        <v>5590</v>
      </c>
      <c r="J56" s="59">
        <v>2340</v>
      </c>
      <c r="K56" s="59" t="s">
        <v>86</v>
      </c>
      <c r="L56" s="59" t="s">
        <v>86</v>
      </c>
      <c r="M56" s="59">
        <v>140</v>
      </c>
    </row>
    <row r="57" spans="1:13" ht="15">
      <c r="A57" s="257"/>
      <c r="B57" s="216"/>
      <c r="C57" s="58"/>
      <c r="D57" s="58" t="s">
        <v>120</v>
      </c>
      <c r="E57" s="59">
        <v>13940</v>
      </c>
      <c r="F57" s="59">
        <v>11970</v>
      </c>
      <c r="G57" s="59" t="s">
        <v>86</v>
      </c>
      <c r="H57" s="59" t="s">
        <v>86</v>
      </c>
      <c r="I57" s="59">
        <v>6260</v>
      </c>
      <c r="J57" s="59">
        <v>5710</v>
      </c>
      <c r="K57" s="59">
        <v>1260</v>
      </c>
      <c r="L57" s="59">
        <v>680</v>
      </c>
      <c r="M57" s="59">
        <v>40</v>
      </c>
    </row>
    <row r="58" spans="1:13" ht="15">
      <c r="A58" s="257"/>
      <c r="B58" s="216"/>
      <c r="C58" s="58"/>
      <c r="D58" s="58" t="s">
        <v>121</v>
      </c>
      <c r="E58" s="59">
        <v>15190</v>
      </c>
      <c r="F58" s="59">
        <v>15140</v>
      </c>
      <c r="G58" s="59" t="s">
        <v>86</v>
      </c>
      <c r="H58" s="59">
        <v>5580</v>
      </c>
      <c r="I58" s="59">
        <v>6090</v>
      </c>
      <c r="J58" s="59">
        <v>3470</v>
      </c>
      <c r="K58" s="59" t="s">
        <v>86</v>
      </c>
      <c r="L58" s="59" t="s">
        <v>86</v>
      </c>
      <c r="M58" s="59">
        <v>60</v>
      </c>
    </row>
    <row r="59" spans="1:13" ht="15">
      <c r="A59" s="257"/>
      <c r="B59" s="216"/>
      <c r="C59" s="58"/>
      <c r="D59" s="58" t="s">
        <v>122</v>
      </c>
      <c r="E59" s="59">
        <v>9820</v>
      </c>
      <c r="F59" s="59">
        <v>6870</v>
      </c>
      <c r="G59" s="59" t="s">
        <v>86</v>
      </c>
      <c r="H59" s="59" t="s">
        <v>86</v>
      </c>
      <c r="I59" s="59">
        <v>4060</v>
      </c>
      <c r="J59" s="59">
        <v>2800</v>
      </c>
      <c r="K59" s="59">
        <v>250</v>
      </c>
      <c r="L59" s="59">
        <v>2620</v>
      </c>
      <c r="M59" s="59">
        <v>90</v>
      </c>
    </row>
    <row r="60" spans="1:13" ht="15">
      <c r="A60" s="257"/>
      <c r="B60" s="216"/>
      <c r="C60" s="58"/>
      <c r="D60" s="58" t="s">
        <v>123</v>
      </c>
      <c r="E60" s="59">
        <v>13130</v>
      </c>
      <c r="F60" s="59">
        <v>8450</v>
      </c>
      <c r="G60" s="59" t="s">
        <v>86</v>
      </c>
      <c r="H60" s="59">
        <v>3670</v>
      </c>
      <c r="I60" s="59">
        <v>2410</v>
      </c>
      <c r="J60" s="59">
        <v>2370</v>
      </c>
      <c r="K60" s="59">
        <v>4640</v>
      </c>
      <c r="L60" s="59" t="s">
        <v>86</v>
      </c>
      <c r="M60" s="59">
        <v>40</v>
      </c>
    </row>
    <row r="61" spans="1:13" ht="15">
      <c r="A61" s="257"/>
      <c r="B61" s="216"/>
      <c r="C61" s="58"/>
      <c r="D61" s="58" t="s">
        <v>124</v>
      </c>
      <c r="E61" s="59">
        <v>18220</v>
      </c>
      <c r="F61" s="59" t="s">
        <v>86</v>
      </c>
      <c r="G61" s="59" t="s">
        <v>86</v>
      </c>
      <c r="H61" s="59" t="s">
        <v>86</v>
      </c>
      <c r="I61" s="59" t="s">
        <v>86</v>
      </c>
      <c r="J61" s="59" t="s">
        <v>86</v>
      </c>
      <c r="K61" s="59">
        <v>15730</v>
      </c>
      <c r="L61" s="59">
        <v>2320</v>
      </c>
      <c r="M61" s="59">
        <v>160</v>
      </c>
    </row>
    <row r="62" spans="1:13" ht="15">
      <c r="A62" s="257"/>
      <c r="B62" s="216"/>
      <c r="C62" s="58"/>
      <c r="D62" s="58" t="s">
        <v>125</v>
      </c>
      <c r="E62" s="59">
        <v>28340</v>
      </c>
      <c r="F62" s="59">
        <v>26810</v>
      </c>
      <c r="G62" s="59" t="s">
        <v>86</v>
      </c>
      <c r="H62" s="59">
        <v>8110</v>
      </c>
      <c r="I62" s="59">
        <v>14250</v>
      </c>
      <c r="J62" s="59">
        <v>4450</v>
      </c>
      <c r="K62" s="59">
        <v>1270</v>
      </c>
      <c r="L62" s="59" t="s">
        <v>86</v>
      </c>
      <c r="M62" s="59">
        <v>260</v>
      </c>
    </row>
    <row r="63" spans="1:13" ht="15">
      <c r="A63" s="257"/>
      <c r="B63" s="216"/>
      <c r="C63" s="58" t="s">
        <v>126</v>
      </c>
      <c r="D63" s="58" t="s">
        <v>3</v>
      </c>
      <c r="E63" s="59">
        <v>155840</v>
      </c>
      <c r="F63" s="59">
        <v>144550</v>
      </c>
      <c r="G63" s="59">
        <v>25790</v>
      </c>
      <c r="H63" s="59">
        <v>40210</v>
      </c>
      <c r="I63" s="59">
        <v>46780</v>
      </c>
      <c r="J63" s="59">
        <v>31780</v>
      </c>
      <c r="K63" s="59">
        <v>9100</v>
      </c>
      <c r="L63" s="59">
        <v>520</v>
      </c>
      <c r="M63" s="59">
        <v>1670</v>
      </c>
    </row>
    <row r="64" spans="1:13" ht="15">
      <c r="A64" s="257"/>
      <c r="B64" s="216"/>
      <c r="C64" s="58"/>
      <c r="D64" s="58" t="s">
        <v>127</v>
      </c>
      <c r="E64" s="59">
        <v>15650</v>
      </c>
      <c r="F64" s="59">
        <v>15140</v>
      </c>
      <c r="G64" s="59">
        <v>4750</v>
      </c>
      <c r="H64" s="59">
        <v>2850</v>
      </c>
      <c r="I64" s="59">
        <v>4170</v>
      </c>
      <c r="J64" s="59">
        <v>3380</v>
      </c>
      <c r="K64" s="59" t="s">
        <v>86</v>
      </c>
      <c r="L64" s="59" t="s">
        <v>86</v>
      </c>
      <c r="M64" s="59">
        <v>510</v>
      </c>
    </row>
    <row r="65" spans="1:13" ht="15">
      <c r="A65" s="257"/>
      <c r="B65" s="216"/>
      <c r="C65" s="58"/>
      <c r="D65" s="58" t="s">
        <v>128</v>
      </c>
      <c r="E65" s="59">
        <v>1000</v>
      </c>
      <c r="F65" s="59" t="s">
        <v>86</v>
      </c>
      <c r="G65" s="59" t="s">
        <v>86</v>
      </c>
      <c r="H65" s="59" t="s">
        <v>86</v>
      </c>
      <c r="I65" s="59" t="s">
        <v>86</v>
      </c>
      <c r="J65" s="59" t="s">
        <v>86</v>
      </c>
      <c r="K65" s="59">
        <v>990</v>
      </c>
      <c r="L65" s="59" t="s">
        <v>86</v>
      </c>
      <c r="M65" s="59">
        <v>10</v>
      </c>
    </row>
    <row r="66" spans="1:13" ht="15">
      <c r="A66" s="257"/>
      <c r="B66" s="216"/>
      <c r="C66" s="58"/>
      <c r="D66" s="58" t="s">
        <v>129</v>
      </c>
      <c r="E66" s="59">
        <v>16290</v>
      </c>
      <c r="F66" s="59">
        <v>15680</v>
      </c>
      <c r="G66" s="59">
        <v>4190</v>
      </c>
      <c r="H66" s="59">
        <v>6070</v>
      </c>
      <c r="I66" s="59">
        <v>3460</v>
      </c>
      <c r="J66" s="59">
        <v>1970</v>
      </c>
      <c r="K66" s="59">
        <v>520</v>
      </c>
      <c r="L66" s="59" t="s">
        <v>86</v>
      </c>
      <c r="M66" s="59">
        <v>100</v>
      </c>
    </row>
    <row r="67" spans="1:13" ht="15">
      <c r="A67" s="257"/>
      <c r="B67" s="216"/>
      <c r="C67" s="58"/>
      <c r="D67" s="58" t="s">
        <v>126</v>
      </c>
      <c r="E67" s="59">
        <v>1190</v>
      </c>
      <c r="F67" s="59">
        <v>1150</v>
      </c>
      <c r="G67" s="59" t="s">
        <v>86</v>
      </c>
      <c r="H67" s="59">
        <v>160</v>
      </c>
      <c r="I67" s="59">
        <v>10</v>
      </c>
      <c r="J67" s="59">
        <v>980</v>
      </c>
      <c r="K67" s="59" t="s">
        <v>86</v>
      </c>
      <c r="L67" s="59" t="s">
        <v>86</v>
      </c>
      <c r="M67" s="59">
        <v>40</v>
      </c>
    </row>
    <row r="68" spans="1:13" ht="15">
      <c r="A68" s="257"/>
      <c r="B68" s="216"/>
      <c r="C68" s="58"/>
      <c r="D68" s="58" t="s">
        <v>130</v>
      </c>
      <c r="E68" s="59">
        <v>40</v>
      </c>
      <c r="F68" s="59" t="s">
        <v>86</v>
      </c>
      <c r="G68" s="59" t="s">
        <v>86</v>
      </c>
      <c r="H68" s="59" t="s">
        <v>86</v>
      </c>
      <c r="I68" s="59" t="s">
        <v>86</v>
      </c>
      <c r="J68" s="59" t="s">
        <v>86</v>
      </c>
      <c r="K68" s="59" t="s">
        <v>86</v>
      </c>
      <c r="L68" s="59" t="s">
        <v>86</v>
      </c>
      <c r="M68" s="59" t="s">
        <v>86</v>
      </c>
    </row>
    <row r="69" spans="1:13" ht="15">
      <c r="A69" s="257"/>
      <c r="B69" s="216"/>
      <c r="C69" s="58"/>
      <c r="D69" s="58" t="s">
        <v>131</v>
      </c>
      <c r="E69" s="59">
        <v>5200</v>
      </c>
      <c r="F69" s="59">
        <v>4000</v>
      </c>
      <c r="G69" s="59" t="s">
        <v>86</v>
      </c>
      <c r="H69" s="59" t="s">
        <v>86</v>
      </c>
      <c r="I69" s="59">
        <v>1760</v>
      </c>
      <c r="J69" s="59">
        <v>2240</v>
      </c>
      <c r="K69" s="59">
        <v>1190</v>
      </c>
      <c r="L69" s="59" t="s">
        <v>86</v>
      </c>
      <c r="M69" s="59" t="s">
        <v>86</v>
      </c>
    </row>
    <row r="70" spans="1:13" ht="15">
      <c r="A70" s="257"/>
      <c r="B70" s="216"/>
      <c r="C70" s="58"/>
      <c r="D70" s="58" t="s">
        <v>132</v>
      </c>
      <c r="E70" s="59">
        <v>9010</v>
      </c>
      <c r="F70" s="59">
        <v>8310</v>
      </c>
      <c r="G70" s="59">
        <v>620</v>
      </c>
      <c r="H70" s="59">
        <v>1940</v>
      </c>
      <c r="I70" s="59">
        <v>2240</v>
      </c>
      <c r="J70" s="59">
        <v>3520</v>
      </c>
      <c r="K70" s="59">
        <v>410</v>
      </c>
      <c r="L70" s="59">
        <v>190</v>
      </c>
      <c r="M70" s="59">
        <v>100</v>
      </c>
    </row>
    <row r="71" spans="1:13" ht="15">
      <c r="A71" s="257"/>
      <c r="B71" s="216"/>
      <c r="C71" s="58"/>
      <c r="D71" s="58" t="s">
        <v>133</v>
      </c>
      <c r="E71" s="59">
        <v>12870</v>
      </c>
      <c r="F71" s="59">
        <v>12670</v>
      </c>
      <c r="G71" s="59">
        <v>4750</v>
      </c>
      <c r="H71" s="59">
        <v>4090</v>
      </c>
      <c r="I71" s="59">
        <v>2880</v>
      </c>
      <c r="J71" s="59">
        <v>960</v>
      </c>
      <c r="K71" s="59">
        <v>160</v>
      </c>
      <c r="L71" s="59" t="s">
        <v>86</v>
      </c>
      <c r="M71" s="59">
        <v>40</v>
      </c>
    </row>
    <row r="72" spans="1:13" ht="15">
      <c r="A72" s="257"/>
      <c r="B72" s="216"/>
      <c r="C72" s="58"/>
      <c r="D72" s="58" t="s">
        <v>134</v>
      </c>
      <c r="E72" s="59">
        <v>10460</v>
      </c>
      <c r="F72" s="59">
        <v>10270</v>
      </c>
      <c r="G72" s="59">
        <v>2330</v>
      </c>
      <c r="H72" s="59">
        <v>4630</v>
      </c>
      <c r="I72" s="59">
        <v>2050</v>
      </c>
      <c r="J72" s="59">
        <v>1270</v>
      </c>
      <c r="K72" s="59" t="s">
        <v>86</v>
      </c>
      <c r="L72" s="59" t="s">
        <v>86</v>
      </c>
      <c r="M72" s="59">
        <v>190</v>
      </c>
    </row>
    <row r="73" spans="1:13" ht="15" customHeight="1">
      <c r="A73" s="257"/>
      <c r="B73" s="216"/>
      <c r="C73" s="58"/>
      <c r="D73" s="58" t="s">
        <v>135</v>
      </c>
      <c r="E73" s="59">
        <v>2560</v>
      </c>
      <c r="F73" s="59" t="s">
        <v>86</v>
      </c>
      <c r="G73" s="59" t="s">
        <v>86</v>
      </c>
      <c r="H73" s="59" t="s">
        <v>86</v>
      </c>
      <c r="I73" s="59" t="s">
        <v>86</v>
      </c>
      <c r="J73" s="59" t="s">
        <v>86</v>
      </c>
      <c r="K73" s="59">
        <v>2300</v>
      </c>
      <c r="L73" s="59">
        <v>100</v>
      </c>
      <c r="M73" s="59">
        <v>160</v>
      </c>
    </row>
    <row r="74" spans="1:13" ht="15">
      <c r="A74" s="257"/>
      <c r="B74" s="216"/>
      <c r="C74" s="58"/>
      <c r="D74" s="58" t="s">
        <v>136</v>
      </c>
      <c r="E74" s="59">
        <v>12210</v>
      </c>
      <c r="F74" s="59">
        <v>11230</v>
      </c>
      <c r="G74" s="59">
        <v>2200</v>
      </c>
      <c r="H74" s="59">
        <v>2450</v>
      </c>
      <c r="I74" s="59">
        <v>3200</v>
      </c>
      <c r="J74" s="59">
        <v>3390</v>
      </c>
      <c r="K74" s="59">
        <v>860</v>
      </c>
      <c r="L74" s="59" t="s">
        <v>86</v>
      </c>
      <c r="M74" s="59">
        <v>120</v>
      </c>
    </row>
    <row r="75" spans="1:13" ht="15">
      <c r="A75" s="257"/>
      <c r="B75" s="216"/>
      <c r="C75" s="58"/>
      <c r="D75" s="58" t="s">
        <v>137</v>
      </c>
      <c r="E75" s="59">
        <v>10</v>
      </c>
      <c r="F75" s="59" t="s">
        <v>86</v>
      </c>
      <c r="G75" s="59" t="s">
        <v>86</v>
      </c>
      <c r="H75" s="59" t="s">
        <v>86</v>
      </c>
      <c r="I75" s="59" t="s">
        <v>86</v>
      </c>
      <c r="J75" s="59" t="s">
        <v>86</v>
      </c>
      <c r="K75" s="59" t="s">
        <v>86</v>
      </c>
      <c r="L75" s="59" t="s">
        <v>86</v>
      </c>
      <c r="M75" s="59" t="s">
        <v>86</v>
      </c>
    </row>
    <row r="76" spans="1:13" ht="15">
      <c r="A76" s="257"/>
      <c r="B76" s="216"/>
      <c r="C76" s="58"/>
      <c r="D76" s="58" t="s">
        <v>138</v>
      </c>
      <c r="E76" s="59">
        <v>16000</v>
      </c>
      <c r="F76" s="59">
        <v>15610</v>
      </c>
      <c r="G76" s="59">
        <v>1540</v>
      </c>
      <c r="H76" s="59">
        <v>4740</v>
      </c>
      <c r="I76" s="59">
        <v>5510</v>
      </c>
      <c r="J76" s="59">
        <v>3820</v>
      </c>
      <c r="K76" s="59">
        <v>300</v>
      </c>
      <c r="L76" s="59">
        <v>30</v>
      </c>
      <c r="M76" s="59">
        <v>60</v>
      </c>
    </row>
    <row r="77" spans="1:13" ht="15.75" thickBot="1">
      <c r="A77" s="257"/>
      <c r="B77" s="216"/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2"/>
    </row>
    <row r="78" spans="1:13" ht="15">
      <c r="A78" s="257"/>
      <c r="B78" s="216"/>
      <c r="C78" s="258" t="s">
        <v>450</v>
      </c>
      <c r="D78" s="258"/>
      <c r="E78" s="258"/>
      <c r="F78" s="258"/>
      <c r="G78" s="258"/>
      <c r="H78" s="258"/>
      <c r="I78" s="258"/>
      <c r="J78" s="258"/>
      <c r="K78" s="258"/>
      <c r="L78" s="258"/>
      <c r="M78" s="258"/>
    </row>
    <row r="79" spans="1:13" ht="15">
      <c r="A79" s="257"/>
      <c r="B79" s="216"/>
      <c r="C79" s="258" t="s">
        <v>475</v>
      </c>
      <c r="D79" s="258"/>
      <c r="E79" s="258"/>
      <c r="F79" s="258"/>
      <c r="G79" s="258"/>
      <c r="H79" s="258"/>
      <c r="I79" s="258"/>
      <c r="J79" s="258"/>
      <c r="K79" s="258"/>
      <c r="L79" s="258"/>
      <c r="M79" s="258"/>
    </row>
    <row r="80" spans="1:13" ht="15">
      <c r="A80" s="257"/>
      <c r="B80" s="216"/>
      <c r="C80" s="258" t="s">
        <v>474</v>
      </c>
      <c r="D80" s="258"/>
      <c r="E80" s="258"/>
      <c r="F80" s="258"/>
      <c r="G80" s="258"/>
      <c r="H80" s="258"/>
      <c r="I80" s="258"/>
      <c r="J80" s="258"/>
      <c r="K80" s="258"/>
      <c r="L80" s="258"/>
      <c r="M80" s="258"/>
    </row>
    <row r="81" spans="1:2" ht="15">
      <c r="A81" s="253">
        <f>A41+1</f>
        <v>135</v>
      </c>
      <c r="B81" s="215"/>
    </row>
    <row r="82" spans="1:13" ht="15">
      <c r="A82" s="253"/>
      <c r="B82" s="215"/>
      <c r="C82" s="254" t="s">
        <v>65</v>
      </c>
      <c r="D82" s="254"/>
      <c r="E82" s="254"/>
      <c r="F82" s="254"/>
      <c r="G82" s="254"/>
      <c r="H82" s="254"/>
      <c r="I82" s="254"/>
      <c r="J82" s="254"/>
      <c r="K82" s="254"/>
      <c r="L82" s="254"/>
      <c r="M82" s="254"/>
    </row>
    <row r="83" spans="1:13" ht="15">
      <c r="A83" s="253"/>
      <c r="B83" s="215"/>
      <c r="C83" s="254" t="s">
        <v>489</v>
      </c>
      <c r="D83" s="254"/>
      <c r="E83" s="254"/>
      <c r="F83" s="254"/>
      <c r="G83" s="254"/>
      <c r="H83" s="254"/>
      <c r="I83" s="254"/>
      <c r="J83" s="254"/>
      <c r="K83" s="254"/>
      <c r="L83" s="254"/>
      <c r="M83" s="254"/>
    </row>
    <row r="84" spans="1:13" ht="15">
      <c r="A84" s="253"/>
      <c r="B84" s="215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5" t="s">
        <v>27</v>
      </c>
    </row>
    <row r="85" spans="1:13" ht="15.75" thickBot="1">
      <c r="A85" s="253"/>
      <c r="B85" s="215"/>
      <c r="C85" s="173"/>
      <c r="D85" s="173"/>
      <c r="E85" s="183"/>
      <c r="F85" s="183"/>
      <c r="G85" s="174"/>
      <c r="H85" s="174"/>
      <c r="I85" s="174"/>
      <c r="J85" s="174"/>
      <c r="K85" s="174"/>
      <c r="L85" s="174"/>
      <c r="M85" s="184" t="s">
        <v>1</v>
      </c>
    </row>
    <row r="86" spans="1:13" ht="15" customHeight="1">
      <c r="A86" s="253"/>
      <c r="B86" s="215"/>
      <c r="C86" s="259" t="s">
        <v>76</v>
      </c>
      <c r="D86" s="261" t="s">
        <v>77</v>
      </c>
      <c r="E86" s="263" t="s">
        <v>3</v>
      </c>
      <c r="F86" s="265" t="s">
        <v>78</v>
      </c>
      <c r="G86" s="265"/>
      <c r="H86" s="265"/>
      <c r="I86" s="265"/>
      <c r="J86" s="265"/>
      <c r="K86" s="263" t="s">
        <v>79</v>
      </c>
      <c r="L86" s="263" t="s">
        <v>80</v>
      </c>
      <c r="M86" s="255" t="s">
        <v>7</v>
      </c>
    </row>
    <row r="87" spans="1:13" ht="48">
      <c r="A87" s="253"/>
      <c r="B87" s="215"/>
      <c r="C87" s="260"/>
      <c r="D87" s="262"/>
      <c r="E87" s="264"/>
      <c r="F87" s="185" t="s">
        <v>472</v>
      </c>
      <c r="G87" s="185" t="s">
        <v>473</v>
      </c>
      <c r="H87" s="185" t="s">
        <v>81</v>
      </c>
      <c r="I87" s="185" t="s">
        <v>82</v>
      </c>
      <c r="J87" s="185" t="s">
        <v>83</v>
      </c>
      <c r="K87" s="264"/>
      <c r="L87" s="264"/>
      <c r="M87" s="256"/>
    </row>
    <row r="88" spans="1:13" ht="15">
      <c r="A88" s="253"/>
      <c r="B88" s="215"/>
      <c r="C88" s="58"/>
      <c r="D88" s="58" t="s">
        <v>139</v>
      </c>
      <c r="E88" s="59">
        <v>13820</v>
      </c>
      <c r="F88" s="59">
        <v>12820</v>
      </c>
      <c r="G88" s="59">
        <v>960</v>
      </c>
      <c r="H88" s="59">
        <v>4630</v>
      </c>
      <c r="I88" s="59">
        <v>5980</v>
      </c>
      <c r="J88" s="59">
        <v>1250</v>
      </c>
      <c r="K88" s="59">
        <v>720</v>
      </c>
      <c r="L88" s="59">
        <v>190</v>
      </c>
      <c r="M88" s="59">
        <v>90</v>
      </c>
    </row>
    <row r="89" spans="1:13" ht="15">
      <c r="A89" s="253"/>
      <c r="B89" s="215"/>
      <c r="C89" s="58"/>
      <c r="D89" s="58" t="s">
        <v>140</v>
      </c>
      <c r="E89" s="59">
        <v>10690</v>
      </c>
      <c r="F89" s="59">
        <v>10610</v>
      </c>
      <c r="G89" s="59">
        <v>2270</v>
      </c>
      <c r="H89" s="59">
        <v>4990</v>
      </c>
      <c r="I89" s="59">
        <v>1750</v>
      </c>
      <c r="J89" s="59">
        <v>1590</v>
      </c>
      <c r="K89" s="59" t="s">
        <v>86</v>
      </c>
      <c r="L89" s="59" t="s">
        <v>86</v>
      </c>
      <c r="M89" s="59">
        <v>80</v>
      </c>
    </row>
    <row r="90" spans="1:13" ht="15">
      <c r="A90" s="253"/>
      <c r="B90" s="215"/>
      <c r="C90" s="58"/>
      <c r="D90" s="58" t="s">
        <v>141</v>
      </c>
      <c r="E90" s="59">
        <v>12190</v>
      </c>
      <c r="F90" s="59">
        <v>11800</v>
      </c>
      <c r="G90" s="59">
        <v>320</v>
      </c>
      <c r="H90" s="59">
        <v>2870</v>
      </c>
      <c r="I90" s="59">
        <v>6100</v>
      </c>
      <c r="J90" s="59">
        <v>2510</v>
      </c>
      <c r="K90" s="59">
        <v>280</v>
      </c>
      <c r="L90" s="59">
        <v>10</v>
      </c>
      <c r="M90" s="59">
        <v>110</v>
      </c>
    </row>
    <row r="91" spans="1:13" ht="15">
      <c r="A91" s="253"/>
      <c r="B91" s="215"/>
      <c r="C91" s="58"/>
      <c r="D91" s="58" t="s">
        <v>142</v>
      </c>
      <c r="E91" s="59">
        <v>16670</v>
      </c>
      <c r="F91" s="59">
        <v>15280</v>
      </c>
      <c r="G91" s="59">
        <v>1880</v>
      </c>
      <c r="H91" s="59">
        <v>790</v>
      </c>
      <c r="I91" s="59">
        <v>7680</v>
      </c>
      <c r="J91" s="59">
        <v>4920</v>
      </c>
      <c r="K91" s="59">
        <v>1370</v>
      </c>
      <c r="L91" s="59" t="s">
        <v>86</v>
      </c>
      <c r="M91" s="59">
        <v>20</v>
      </c>
    </row>
    <row r="92" spans="1:13" ht="15">
      <c r="A92" s="253"/>
      <c r="B92" s="215"/>
      <c r="C92" s="58" t="s">
        <v>143</v>
      </c>
      <c r="D92" s="58" t="s">
        <v>3</v>
      </c>
      <c r="E92" s="59">
        <v>139030</v>
      </c>
      <c r="F92" s="59">
        <v>120000</v>
      </c>
      <c r="G92" s="59">
        <v>2250</v>
      </c>
      <c r="H92" s="59">
        <v>9860</v>
      </c>
      <c r="I92" s="59">
        <v>57590</v>
      </c>
      <c r="J92" s="59">
        <v>50300</v>
      </c>
      <c r="K92" s="59">
        <v>15610</v>
      </c>
      <c r="L92" s="59">
        <v>3220</v>
      </c>
      <c r="M92" s="59">
        <v>200</v>
      </c>
    </row>
    <row r="93" spans="1:13" ht="15">
      <c r="A93" s="253"/>
      <c r="B93" s="215"/>
      <c r="C93" s="58"/>
      <c r="D93" s="58" t="s">
        <v>144</v>
      </c>
      <c r="E93" s="59">
        <v>23800</v>
      </c>
      <c r="F93" s="59">
        <v>22440</v>
      </c>
      <c r="G93" s="59" t="s">
        <v>86</v>
      </c>
      <c r="H93" s="59">
        <v>3140</v>
      </c>
      <c r="I93" s="59">
        <v>13400</v>
      </c>
      <c r="J93" s="59">
        <v>5900</v>
      </c>
      <c r="K93" s="59">
        <v>1360</v>
      </c>
      <c r="L93" s="59" t="s">
        <v>86</v>
      </c>
      <c r="M93" s="59">
        <v>10</v>
      </c>
    </row>
    <row r="94" spans="1:13" ht="15">
      <c r="A94" s="253"/>
      <c r="B94" s="215"/>
      <c r="C94" s="58"/>
      <c r="D94" s="58" t="s">
        <v>145</v>
      </c>
      <c r="E94" s="59">
        <v>5390</v>
      </c>
      <c r="F94" s="59" t="s">
        <v>86</v>
      </c>
      <c r="G94" s="59" t="s">
        <v>86</v>
      </c>
      <c r="H94" s="59" t="s">
        <v>86</v>
      </c>
      <c r="I94" s="59" t="s">
        <v>86</v>
      </c>
      <c r="J94" s="59" t="s">
        <v>86</v>
      </c>
      <c r="K94" s="59">
        <v>3360</v>
      </c>
      <c r="L94" s="59">
        <v>2020</v>
      </c>
      <c r="M94" s="59">
        <v>20</v>
      </c>
    </row>
    <row r="95" spans="1:13" ht="15">
      <c r="A95" s="253"/>
      <c r="B95" s="215"/>
      <c r="C95" s="58"/>
      <c r="D95" s="58" t="s">
        <v>146</v>
      </c>
      <c r="E95" s="59">
        <v>26770</v>
      </c>
      <c r="F95" s="59">
        <v>26770</v>
      </c>
      <c r="G95" s="59">
        <v>450</v>
      </c>
      <c r="H95" s="59">
        <v>1480</v>
      </c>
      <c r="I95" s="59">
        <v>13380</v>
      </c>
      <c r="J95" s="59">
        <v>11470</v>
      </c>
      <c r="K95" s="59" t="s">
        <v>86</v>
      </c>
      <c r="L95" s="59" t="s">
        <v>86</v>
      </c>
      <c r="M95" s="59" t="s">
        <v>86</v>
      </c>
    </row>
    <row r="96" spans="1:13" ht="15">
      <c r="A96" s="253"/>
      <c r="B96" s="215"/>
      <c r="C96" s="58"/>
      <c r="D96" s="58" t="s">
        <v>147</v>
      </c>
      <c r="E96" s="59">
        <v>33470</v>
      </c>
      <c r="F96" s="59">
        <v>26760</v>
      </c>
      <c r="G96" s="59" t="s">
        <v>86</v>
      </c>
      <c r="H96" s="59">
        <v>4250</v>
      </c>
      <c r="I96" s="59">
        <v>10930</v>
      </c>
      <c r="J96" s="59">
        <v>11590</v>
      </c>
      <c r="K96" s="59">
        <v>6040</v>
      </c>
      <c r="L96" s="59">
        <v>650</v>
      </c>
      <c r="M96" s="59">
        <v>20</v>
      </c>
    </row>
    <row r="97" spans="1:13" ht="15">
      <c r="A97" s="253"/>
      <c r="B97" s="215"/>
      <c r="C97" s="58"/>
      <c r="D97" s="58" t="s">
        <v>148</v>
      </c>
      <c r="E97" s="59">
        <v>3870</v>
      </c>
      <c r="F97" s="59" t="s">
        <v>86</v>
      </c>
      <c r="G97" s="59" t="s">
        <v>86</v>
      </c>
      <c r="H97" s="59" t="s">
        <v>86</v>
      </c>
      <c r="I97" s="59" t="s">
        <v>86</v>
      </c>
      <c r="J97" s="59" t="s">
        <v>86</v>
      </c>
      <c r="K97" s="59">
        <v>3280</v>
      </c>
      <c r="L97" s="59">
        <v>550</v>
      </c>
      <c r="M97" s="59">
        <v>30</v>
      </c>
    </row>
    <row r="98" spans="1:13" ht="15">
      <c r="A98" s="253"/>
      <c r="B98" s="215"/>
      <c r="C98" s="58"/>
      <c r="D98" s="58" t="s">
        <v>149</v>
      </c>
      <c r="E98" s="59">
        <v>25530</v>
      </c>
      <c r="F98" s="59">
        <v>23960</v>
      </c>
      <c r="G98" s="59">
        <v>210</v>
      </c>
      <c r="H98" s="59">
        <v>520</v>
      </c>
      <c r="I98" s="59">
        <v>10530</v>
      </c>
      <c r="J98" s="59">
        <v>12710</v>
      </c>
      <c r="K98" s="59">
        <v>1570</v>
      </c>
      <c r="L98" s="59" t="s">
        <v>86</v>
      </c>
      <c r="M98" s="59" t="s">
        <v>86</v>
      </c>
    </row>
    <row r="99" spans="1:13" ht="15">
      <c r="A99" s="253"/>
      <c r="B99" s="215"/>
      <c r="C99" s="58"/>
      <c r="D99" s="58" t="s">
        <v>150</v>
      </c>
      <c r="E99" s="59">
        <v>20200</v>
      </c>
      <c r="F99" s="59">
        <v>20070</v>
      </c>
      <c r="G99" s="59">
        <v>1600</v>
      </c>
      <c r="H99" s="59">
        <v>480</v>
      </c>
      <c r="I99" s="59">
        <v>9360</v>
      </c>
      <c r="J99" s="59">
        <v>8630</v>
      </c>
      <c r="K99" s="59" t="s">
        <v>86</v>
      </c>
      <c r="L99" s="59" t="s">
        <v>86</v>
      </c>
      <c r="M99" s="59">
        <v>120</v>
      </c>
    </row>
    <row r="100" spans="1:13" ht="15">
      <c r="A100" s="253"/>
      <c r="B100" s="215"/>
      <c r="C100" s="58" t="s">
        <v>151</v>
      </c>
      <c r="D100" s="58" t="s">
        <v>3</v>
      </c>
      <c r="E100" s="59">
        <v>74470</v>
      </c>
      <c r="F100" s="59">
        <v>7550</v>
      </c>
      <c r="G100" s="59" t="s">
        <v>86</v>
      </c>
      <c r="H100" s="59">
        <v>1080</v>
      </c>
      <c r="I100" s="59">
        <v>2820</v>
      </c>
      <c r="J100" s="59">
        <v>3650</v>
      </c>
      <c r="K100" s="59">
        <v>33920</v>
      </c>
      <c r="L100" s="59">
        <v>32040</v>
      </c>
      <c r="M100" s="59">
        <v>950</v>
      </c>
    </row>
    <row r="101" spans="1:13" ht="15">
      <c r="A101" s="253"/>
      <c r="B101" s="215"/>
      <c r="C101" s="58"/>
      <c r="D101" s="58" t="s">
        <v>152</v>
      </c>
      <c r="E101" s="59">
        <v>21990</v>
      </c>
      <c r="F101" s="59">
        <v>5640</v>
      </c>
      <c r="G101" s="59" t="s">
        <v>86</v>
      </c>
      <c r="H101" s="59">
        <v>50</v>
      </c>
      <c r="I101" s="59">
        <v>2260</v>
      </c>
      <c r="J101" s="59">
        <v>3330</v>
      </c>
      <c r="K101" s="59">
        <v>8430</v>
      </c>
      <c r="L101" s="59">
        <v>7650</v>
      </c>
      <c r="M101" s="59">
        <v>270</v>
      </c>
    </row>
    <row r="102" spans="1:13" ht="15">
      <c r="A102" s="253"/>
      <c r="B102" s="215"/>
      <c r="C102" s="58"/>
      <c r="D102" s="58" t="s">
        <v>153</v>
      </c>
      <c r="E102" s="59">
        <v>6170</v>
      </c>
      <c r="F102" s="59" t="s">
        <v>86</v>
      </c>
      <c r="G102" s="59" t="s">
        <v>86</v>
      </c>
      <c r="H102" s="59" t="s">
        <v>86</v>
      </c>
      <c r="I102" s="59" t="s">
        <v>86</v>
      </c>
      <c r="J102" s="59" t="s">
        <v>86</v>
      </c>
      <c r="K102" s="59">
        <v>1930</v>
      </c>
      <c r="L102" s="59">
        <v>3960</v>
      </c>
      <c r="M102" s="59">
        <v>280</v>
      </c>
    </row>
    <row r="103" spans="1:13" ht="15">
      <c r="A103" s="253"/>
      <c r="B103" s="215"/>
      <c r="C103" s="58"/>
      <c r="D103" s="58" t="s">
        <v>154</v>
      </c>
      <c r="E103" s="59">
        <v>4680</v>
      </c>
      <c r="F103" s="59">
        <v>1910</v>
      </c>
      <c r="G103" s="59" t="s">
        <v>86</v>
      </c>
      <c r="H103" s="59">
        <v>1030</v>
      </c>
      <c r="I103" s="59">
        <v>560</v>
      </c>
      <c r="J103" s="59">
        <v>320</v>
      </c>
      <c r="K103" s="59">
        <v>1800</v>
      </c>
      <c r="L103" s="59">
        <v>910</v>
      </c>
      <c r="M103" s="59">
        <v>70</v>
      </c>
    </row>
    <row r="104" spans="1:13" ht="15">
      <c r="A104" s="253"/>
      <c r="B104" s="215"/>
      <c r="C104" s="58"/>
      <c r="D104" s="58" t="s">
        <v>155</v>
      </c>
      <c r="E104" s="59">
        <v>8810</v>
      </c>
      <c r="F104" s="59" t="s">
        <v>86</v>
      </c>
      <c r="G104" s="59" t="s">
        <v>86</v>
      </c>
      <c r="H104" s="59" t="s">
        <v>86</v>
      </c>
      <c r="I104" s="59" t="s">
        <v>86</v>
      </c>
      <c r="J104" s="59" t="s">
        <v>86</v>
      </c>
      <c r="K104" s="59">
        <v>3570</v>
      </c>
      <c r="L104" s="59">
        <v>5080</v>
      </c>
      <c r="M104" s="59">
        <v>160</v>
      </c>
    </row>
    <row r="105" spans="1:13" ht="15">
      <c r="A105" s="253"/>
      <c r="B105" s="215"/>
      <c r="C105" s="58"/>
      <c r="D105" s="58" t="s">
        <v>156</v>
      </c>
      <c r="E105" s="59">
        <v>10280</v>
      </c>
      <c r="F105" s="59" t="s">
        <v>86</v>
      </c>
      <c r="G105" s="59" t="s">
        <v>86</v>
      </c>
      <c r="H105" s="59" t="s">
        <v>86</v>
      </c>
      <c r="I105" s="59" t="s">
        <v>86</v>
      </c>
      <c r="J105" s="59" t="s">
        <v>86</v>
      </c>
      <c r="K105" s="59">
        <v>6060</v>
      </c>
      <c r="L105" s="59">
        <v>4170</v>
      </c>
      <c r="M105" s="59">
        <v>50</v>
      </c>
    </row>
    <row r="106" spans="1:13" ht="15">
      <c r="A106" s="253"/>
      <c r="B106" s="215"/>
      <c r="C106" s="58"/>
      <c r="D106" s="58" t="s">
        <v>157</v>
      </c>
      <c r="E106" s="59">
        <v>6260</v>
      </c>
      <c r="F106" s="59" t="s">
        <v>86</v>
      </c>
      <c r="G106" s="59" t="s">
        <v>86</v>
      </c>
      <c r="H106" s="59" t="s">
        <v>86</v>
      </c>
      <c r="I106" s="59" t="s">
        <v>86</v>
      </c>
      <c r="J106" s="59" t="s">
        <v>86</v>
      </c>
      <c r="K106" s="59">
        <v>2280</v>
      </c>
      <c r="L106" s="59">
        <v>3960</v>
      </c>
      <c r="M106" s="59">
        <v>10</v>
      </c>
    </row>
    <row r="107" spans="1:13" ht="15">
      <c r="A107" s="253"/>
      <c r="B107" s="215"/>
      <c r="C107" s="58"/>
      <c r="D107" s="58" t="s">
        <v>158</v>
      </c>
      <c r="E107" s="59">
        <v>5550</v>
      </c>
      <c r="F107" s="59" t="s">
        <v>86</v>
      </c>
      <c r="G107" s="59" t="s">
        <v>86</v>
      </c>
      <c r="H107" s="59" t="s">
        <v>86</v>
      </c>
      <c r="I107" s="59" t="s">
        <v>86</v>
      </c>
      <c r="J107" s="59" t="s">
        <v>86</v>
      </c>
      <c r="K107" s="59">
        <v>2080</v>
      </c>
      <c r="L107" s="59">
        <v>3360</v>
      </c>
      <c r="M107" s="59">
        <v>110</v>
      </c>
    </row>
    <row r="108" spans="1:13" ht="15">
      <c r="A108" s="253"/>
      <c r="B108" s="215"/>
      <c r="C108" s="58"/>
      <c r="D108" s="58" t="s">
        <v>159</v>
      </c>
      <c r="E108" s="59">
        <v>10730</v>
      </c>
      <c r="F108" s="59">
        <v>10</v>
      </c>
      <c r="G108" s="59" t="s">
        <v>86</v>
      </c>
      <c r="H108" s="59" t="s">
        <v>86</v>
      </c>
      <c r="I108" s="59" t="s">
        <v>86</v>
      </c>
      <c r="J108" s="59" t="s">
        <v>86</v>
      </c>
      <c r="K108" s="59">
        <v>7770</v>
      </c>
      <c r="L108" s="59">
        <v>2950</v>
      </c>
      <c r="M108" s="59">
        <v>10</v>
      </c>
    </row>
    <row r="109" spans="1:13" ht="15">
      <c r="A109" s="253"/>
      <c r="B109" s="215"/>
      <c r="C109" s="58" t="s">
        <v>160</v>
      </c>
      <c r="D109" s="58" t="s">
        <v>3</v>
      </c>
      <c r="E109" s="59">
        <v>10</v>
      </c>
      <c r="F109" s="59" t="s">
        <v>86</v>
      </c>
      <c r="G109" s="59" t="s">
        <v>86</v>
      </c>
      <c r="H109" s="59" t="s">
        <v>86</v>
      </c>
      <c r="I109" s="59" t="s">
        <v>86</v>
      </c>
      <c r="J109" s="59" t="s">
        <v>86</v>
      </c>
      <c r="K109" s="59" t="s">
        <v>86</v>
      </c>
      <c r="L109" s="59" t="s">
        <v>86</v>
      </c>
      <c r="M109" s="59" t="s">
        <v>86</v>
      </c>
    </row>
    <row r="110" spans="1:13" ht="15">
      <c r="A110" s="253"/>
      <c r="B110" s="215"/>
      <c r="C110" s="58"/>
      <c r="D110" s="58" t="s">
        <v>160</v>
      </c>
      <c r="E110" s="59">
        <v>10</v>
      </c>
      <c r="F110" s="59" t="s">
        <v>86</v>
      </c>
      <c r="G110" s="59" t="s">
        <v>86</v>
      </c>
      <c r="H110" s="59" t="s">
        <v>86</v>
      </c>
      <c r="I110" s="59" t="s">
        <v>86</v>
      </c>
      <c r="J110" s="59" t="s">
        <v>86</v>
      </c>
      <c r="K110" s="59" t="s">
        <v>86</v>
      </c>
      <c r="L110" s="59" t="s">
        <v>86</v>
      </c>
      <c r="M110" s="59" t="s">
        <v>86</v>
      </c>
    </row>
    <row r="111" spans="1:13" ht="15">
      <c r="A111" s="253"/>
      <c r="B111" s="215"/>
      <c r="C111" s="58" t="s">
        <v>161</v>
      </c>
      <c r="D111" s="58" t="s">
        <v>3</v>
      </c>
      <c r="E111" s="59">
        <v>2530</v>
      </c>
      <c r="F111" s="59">
        <v>460</v>
      </c>
      <c r="G111" s="59" t="s">
        <v>86</v>
      </c>
      <c r="H111" s="59">
        <v>450</v>
      </c>
      <c r="I111" s="59" t="s">
        <v>86</v>
      </c>
      <c r="J111" s="59">
        <v>10</v>
      </c>
      <c r="K111" s="59">
        <v>50</v>
      </c>
      <c r="L111" s="59">
        <v>410</v>
      </c>
      <c r="M111" s="59">
        <v>1620</v>
      </c>
    </row>
    <row r="112" spans="1:13" ht="15">
      <c r="A112" s="253"/>
      <c r="B112" s="215"/>
      <c r="C112" s="58"/>
      <c r="D112" s="58" t="s">
        <v>162</v>
      </c>
      <c r="E112" s="59" t="s">
        <v>86</v>
      </c>
      <c r="F112" s="59" t="s">
        <v>86</v>
      </c>
      <c r="G112" s="59" t="s">
        <v>86</v>
      </c>
      <c r="H112" s="59" t="s">
        <v>86</v>
      </c>
      <c r="I112" s="59" t="s">
        <v>86</v>
      </c>
      <c r="J112" s="59" t="s">
        <v>86</v>
      </c>
      <c r="K112" s="59" t="s">
        <v>86</v>
      </c>
      <c r="L112" s="59" t="s">
        <v>86</v>
      </c>
      <c r="M112" s="59" t="s">
        <v>86</v>
      </c>
    </row>
    <row r="113" spans="1:13" ht="15">
      <c r="A113" s="253"/>
      <c r="B113" s="215"/>
      <c r="C113" s="58"/>
      <c r="D113" s="58" t="s">
        <v>163</v>
      </c>
      <c r="E113" s="59">
        <v>790</v>
      </c>
      <c r="F113" s="59">
        <v>460</v>
      </c>
      <c r="G113" s="59" t="s">
        <v>86</v>
      </c>
      <c r="H113" s="59">
        <v>450</v>
      </c>
      <c r="I113" s="59" t="s">
        <v>86</v>
      </c>
      <c r="J113" s="59">
        <v>10</v>
      </c>
      <c r="K113" s="59" t="s">
        <v>86</v>
      </c>
      <c r="L113" s="59">
        <v>170</v>
      </c>
      <c r="M113" s="59">
        <v>170</v>
      </c>
    </row>
    <row r="114" spans="1:13" ht="15">
      <c r="A114" s="253"/>
      <c r="B114" s="215"/>
      <c r="C114" s="58"/>
      <c r="D114" s="58" t="s">
        <v>164</v>
      </c>
      <c r="E114" s="59">
        <v>1740</v>
      </c>
      <c r="F114" s="59" t="s">
        <v>86</v>
      </c>
      <c r="G114" s="59" t="s">
        <v>86</v>
      </c>
      <c r="H114" s="59" t="s">
        <v>86</v>
      </c>
      <c r="I114" s="59" t="s">
        <v>86</v>
      </c>
      <c r="J114" s="59" t="s">
        <v>86</v>
      </c>
      <c r="K114" s="59">
        <v>50</v>
      </c>
      <c r="L114" s="59">
        <v>240</v>
      </c>
      <c r="M114" s="59">
        <v>1450</v>
      </c>
    </row>
    <row r="115" spans="1:13" ht="15">
      <c r="A115" s="253"/>
      <c r="B115" s="215"/>
      <c r="C115" s="58" t="s">
        <v>165</v>
      </c>
      <c r="D115" s="58" t="s">
        <v>3</v>
      </c>
      <c r="E115" s="59" t="s">
        <v>86</v>
      </c>
      <c r="F115" s="59" t="s">
        <v>86</v>
      </c>
      <c r="G115" s="59" t="s">
        <v>86</v>
      </c>
      <c r="H115" s="59" t="s">
        <v>86</v>
      </c>
      <c r="I115" s="59" t="s">
        <v>86</v>
      </c>
      <c r="J115" s="59" t="s">
        <v>86</v>
      </c>
      <c r="K115" s="59" t="s">
        <v>86</v>
      </c>
      <c r="L115" s="59" t="s">
        <v>86</v>
      </c>
      <c r="M115" s="59" t="s">
        <v>86</v>
      </c>
    </row>
    <row r="116" spans="1:13" ht="15">
      <c r="A116" s="253"/>
      <c r="B116" s="215"/>
      <c r="C116" s="58"/>
      <c r="D116" s="58" t="s">
        <v>165</v>
      </c>
      <c r="E116" s="59" t="s">
        <v>86</v>
      </c>
      <c r="F116" s="59" t="s">
        <v>86</v>
      </c>
      <c r="G116" s="59" t="s">
        <v>86</v>
      </c>
      <c r="H116" s="59" t="s">
        <v>86</v>
      </c>
      <c r="I116" s="59" t="s">
        <v>86</v>
      </c>
      <c r="J116" s="59" t="s">
        <v>86</v>
      </c>
      <c r="K116" s="59" t="s">
        <v>86</v>
      </c>
      <c r="L116" s="59" t="s">
        <v>86</v>
      </c>
      <c r="M116" s="59" t="s">
        <v>86</v>
      </c>
    </row>
    <row r="117" spans="1:13" ht="15.75" thickBot="1">
      <c r="A117" s="253"/>
      <c r="B117" s="215"/>
      <c r="C117" s="212"/>
      <c r="D117" s="212"/>
      <c r="E117" s="212"/>
      <c r="F117" s="212"/>
      <c r="G117" s="212"/>
      <c r="H117" s="212"/>
      <c r="I117" s="212"/>
      <c r="J117" s="212"/>
      <c r="K117" s="212"/>
      <c r="L117" s="212"/>
      <c r="M117" s="212"/>
    </row>
    <row r="118" spans="1:13" ht="15">
      <c r="A118" s="253"/>
      <c r="B118" s="215"/>
      <c r="C118" s="258" t="s">
        <v>450</v>
      </c>
      <c r="D118" s="258"/>
      <c r="E118" s="258"/>
      <c r="F118" s="258"/>
      <c r="G118" s="258"/>
      <c r="H118" s="258"/>
      <c r="I118" s="258"/>
      <c r="J118" s="258"/>
      <c r="K118" s="258"/>
      <c r="L118" s="258"/>
      <c r="M118" s="258"/>
    </row>
    <row r="119" spans="1:13" ht="15">
      <c r="A119" s="253"/>
      <c r="B119" s="215"/>
      <c r="C119" s="258" t="s">
        <v>475</v>
      </c>
      <c r="D119" s="258"/>
      <c r="E119" s="258"/>
      <c r="F119" s="258"/>
      <c r="G119" s="258"/>
      <c r="H119" s="258"/>
      <c r="I119" s="258"/>
      <c r="J119" s="258"/>
      <c r="K119" s="258"/>
      <c r="L119" s="258"/>
      <c r="M119" s="258"/>
    </row>
    <row r="120" spans="1:13" ht="15">
      <c r="A120" s="253"/>
      <c r="B120" s="215"/>
      <c r="C120" s="258" t="s">
        <v>474</v>
      </c>
      <c r="D120" s="258"/>
      <c r="E120" s="258"/>
      <c r="F120" s="258"/>
      <c r="G120" s="258"/>
      <c r="H120" s="258"/>
      <c r="I120" s="258"/>
      <c r="J120" s="258"/>
      <c r="K120" s="258"/>
      <c r="L120" s="258"/>
      <c r="M120" s="258"/>
    </row>
    <row r="121" spans="1:2" ht="15">
      <c r="A121" s="253">
        <f>A81+1</f>
        <v>136</v>
      </c>
      <c r="B121" s="215"/>
    </row>
    <row r="122" spans="1:13" ht="15">
      <c r="A122" s="253"/>
      <c r="B122" s="215"/>
      <c r="C122" s="254" t="s">
        <v>65</v>
      </c>
      <c r="D122" s="254"/>
      <c r="E122" s="254"/>
      <c r="F122" s="254"/>
      <c r="G122" s="254"/>
      <c r="H122" s="254"/>
      <c r="I122" s="254"/>
      <c r="J122" s="254"/>
      <c r="K122" s="254"/>
      <c r="L122" s="254"/>
      <c r="M122" s="254"/>
    </row>
    <row r="123" spans="1:13" ht="15">
      <c r="A123" s="253"/>
      <c r="B123" s="215"/>
      <c r="C123" s="254" t="s">
        <v>489</v>
      </c>
      <c r="D123" s="254"/>
      <c r="E123" s="254"/>
      <c r="F123" s="254"/>
      <c r="G123" s="254"/>
      <c r="H123" s="254"/>
      <c r="I123" s="254"/>
      <c r="J123" s="254"/>
      <c r="K123" s="254"/>
      <c r="L123" s="254"/>
      <c r="M123" s="254"/>
    </row>
    <row r="124" spans="1:13" ht="15">
      <c r="A124" s="253"/>
      <c r="B124" s="215"/>
      <c r="C124" s="204"/>
      <c r="D124" s="204"/>
      <c r="E124" s="204"/>
      <c r="F124" s="204"/>
      <c r="G124" s="204"/>
      <c r="H124" s="204"/>
      <c r="I124" s="204"/>
      <c r="J124" s="204"/>
      <c r="K124" s="204"/>
      <c r="L124" s="204"/>
      <c r="M124" s="205" t="s">
        <v>27</v>
      </c>
    </row>
    <row r="125" spans="1:13" ht="15.75" thickBot="1">
      <c r="A125" s="253"/>
      <c r="B125" s="215"/>
      <c r="C125" s="173"/>
      <c r="D125" s="173"/>
      <c r="E125" s="183"/>
      <c r="F125" s="183"/>
      <c r="G125" s="174"/>
      <c r="H125" s="174"/>
      <c r="I125" s="174"/>
      <c r="J125" s="174"/>
      <c r="K125" s="174"/>
      <c r="L125" s="174"/>
      <c r="M125" s="184" t="s">
        <v>1</v>
      </c>
    </row>
    <row r="126" spans="1:13" ht="15" customHeight="1">
      <c r="A126" s="253"/>
      <c r="B126" s="215"/>
      <c r="C126" s="259" t="s">
        <v>76</v>
      </c>
      <c r="D126" s="261" t="s">
        <v>77</v>
      </c>
      <c r="E126" s="263" t="s">
        <v>3</v>
      </c>
      <c r="F126" s="265" t="s">
        <v>78</v>
      </c>
      <c r="G126" s="265"/>
      <c r="H126" s="265"/>
      <c r="I126" s="265"/>
      <c r="J126" s="265"/>
      <c r="K126" s="263" t="s">
        <v>79</v>
      </c>
      <c r="L126" s="263" t="s">
        <v>80</v>
      </c>
      <c r="M126" s="255" t="s">
        <v>7</v>
      </c>
    </row>
    <row r="127" spans="1:13" ht="48">
      <c r="A127" s="253"/>
      <c r="B127" s="215"/>
      <c r="C127" s="260"/>
      <c r="D127" s="262"/>
      <c r="E127" s="264"/>
      <c r="F127" s="185" t="s">
        <v>472</v>
      </c>
      <c r="G127" s="185" t="s">
        <v>473</v>
      </c>
      <c r="H127" s="185" t="s">
        <v>81</v>
      </c>
      <c r="I127" s="185" t="s">
        <v>82</v>
      </c>
      <c r="J127" s="185" t="s">
        <v>83</v>
      </c>
      <c r="K127" s="264"/>
      <c r="L127" s="264"/>
      <c r="M127" s="256"/>
    </row>
    <row r="128" spans="1:13" ht="15">
      <c r="A128" s="253"/>
      <c r="B128" s="215"/>
      <c r="C128" s="58" t="s">
        <v>166</v>
      </c>
      <c r="D128" s="58" t="s">
        <v>3</v>
      </c>
      <c r="E128" s="59">
        <v>174330</v>
      </c>
      <c r="F128" s="59">
        <v>155870</v>
      </c>
      <c r="G128" s="59">
        <v>3840</v>
      </c>
      <c r="H128" s="59">
        <v>5300</v>
      </c>
      <c r="I128" s="59">
        <v>74970</v>
      </c>
      <c r="J128" s="59">
        <v>71760</v>
      </c>
      <c r="K128" s="59">
        <v>15500</v>
      </c>
      <c r="L128" s="59">
        <v>2550</v>
      </c>
      <c r="M128" s="59">
        <v>420</v>
      </c>
    </row>
    <row r="129" spans="1:13" ht="15">
      <c r="A129" s="253"/>
      <c r="B129" s="215"/>
      <c r="C129" s="58"/>
      <c r="D129" s="58" t="s">
        <v>167</v>
      </c>
      <c r="E129" s="59">
        <v>21400</v>
      </c>
      <c r="F129" s="59">
        <v>15440</v>
      </c>
      <c r="G129" s="59" t="s">
        <v>86</v>
      </c>
      <c r="H129" s="59" t="s">
        <v>86</v>
      </c>
      <c r="I129" s="59">
        <v>8910</v>
      </c>
      <c r="J129" s="59">
        <v>6540</v>
      </c>
      <c r="K129" s="59">
        <v>5960</v>
      </c>
      <c r="L129" s="59" t="s">
        <v>86</v>
      </c>
      <c r="M129" s="59" t="s">
        <v>86</v>
      </c>
    </row>
    <row r="130" spans="1:13" ht="15">
      <c r="A130" s="253"/>
      <c r="B130" s="215"/>
      <c r="C130" s="58"/>
      <c r="D130" s="58" t="s">
        <v>168</v>
      </c>
      <c r="E130" s="59">
        <v>34380</v>
      </c>
      <c r="F130" s="59">
        <v>29560</v>
      </c>
      <c r="G130" s="59">
        <v>1660</v>
      </c>
      <c r="H130" s="59">
        <v>570</v>
      </c>
      <c r="I130" s="59">
        <v>9740</v>
      </c>
      <c r="J130" s="59">
        <v>17600</v>
      </c>
      <c r="K130" s="59">
        <v>2520</v>
      </c>
      <c r="L130" s="59">
        <v>2300</v>
      </c>
      <c r="M130" s="59" t="s">
        <v>86</v>
      </c>
    </row>
    <row r="131" spans="1:13" ht="15">
      <c r="A131" s="253"/>
      <c r="B131" s="215"/>
      <c r="C131" s="58"/>
      <c r="D131" s="58" t="s">
        <v>169</v>
      </c>
      <c r="E131" s="59">
        <v>15660</v>
      </c>
      <c r="F131" s="59">
        <v>13190</v>
      </c>
      <c r="G131" s="59" t="s">
        <v>86</v>
      </c>
      <c r="H131" s="59" t="s">
        <v>86</v>
      </c>
      <c r="I131" s="59">
        <v>8080</v>
      </c>
      <c r="J131" s="59">
        <v>5110</v>
      </c>
      <c r="K131" s="59">
        <v>2080</v>
      </c>
      <c r="L131" s="59">
        <v>250</v>
      </c>
      <c r="M131" s="59">
        <v>140</v>
      </c>
    </row>
    <row r="132" spans="1:13" ht="15">
      <c r="A132" s="253"/>
      <c r="B132" s="215"/>
      <c r="C132" s="58"/>
      <c r="D132" s="58" t="s">
        <v>170</v>
      </c>
      <c r="E132" s="59">
        <v>32130</v>
      </c>
      <c r="F132" s="59">
        <v>31910</v>
      </c>
      <c r="G132" s="59">
        <v>350</v>
      </c>
      <c r="H132" s="59">
        <v>470</v>
      </c>
      <c r="I132" s="59">
        <v>19440</v>
      </c>
      <c r="J132" s="59">
        <v>11650</v>
      </c>
      <c r="K132" s="59" t="s">
        <v>86</v>
      </c>
      <c r="L132" s="59" t="s">
        <v>86</v>
      </c>
      <c r="M132" s="59">
        <v>220</v>
      </c>
    </row>
    <row r="133" spans="1:13" ht="15">
      <c r="A133" s="253"/>
      <c r="B133" s="215"/>
      <c r="C133" s="58"/>
      <c r="D133" s="58" t="s">
        <v>171</v>
      </c>
      <c r="E133" s="59">
        <v>27040</v>
      </c>
      <c r="F133" s="59">
        <v>26860</v>
      </c>
      <c r="G133" s="59">
        <v>1830</v>
      </c>
      <c r="H133" s="59">
        <v>4260</v>
      </c>
      <c r="I133" s="59">
        <v>11810</v>
      </c>
      <c r="J133" s="59">
        <v>8950</v>
      </c>
      <c r="K133" s="59">
        <v>140</v>
      </c>
      <c r="L133" s="59" t="s">
        <v>86</v>
      </c>
      <c r="M133" s="59">
        <v>40</v>
      </c>
    </row>
    <row r="134" spans="1:13" ht="15">
      <c r="A134" s="253"/>
      <c r="B134" s="215"/>
      <c r="C134" s="58"/>
      <c r="D134" s="58" t="s">
        <v>172</v>
      </c>
      <c r="E134" s="59">
        <v>43710</v>
      </c>
      <c r="F134" s="59">
        <v>38900</v>
      </c>
      <c r="G134" s="59" t="s">
        <v>86</v>
      </c>
      <c r="H134" s="59" t="s">
        <v>86</v>
      </c>
      <c r="I134" s="59">
        <v>16990</v>
      </c>
      <c r="J134" s="59">
        <v>21910</v>
      </c>
      <c r="K134" s="59">
        <v>4800</v>
      </c>
      <c r="L134" s="59" t="s">
        <v>86</v>
      </c>
      <c r="M134" s="59">
        <v>10</v>
      </c>
    </row>
    <row r="135" spans="1:13" ht="15">
      <c r="A135" s="253"/>
      <c r="B135" s="215"/>
      <c r="C135" s="58" t="s">
        <v>173</v>
      </c>
      <c r="D135" s="58" t="s">
        <v>3</v>
      </c>
      <c r="E135" s="59">
        <v>91630</v>
      </c>
      <c r="F135" s="59">
        <v>70420</v>
      </c>
      <c r="G135" s="59">
        <v>2740</v>
      </c>
      <c r="H135" s="59">
        <v>28970</v>
      </c>
      <c r="I135" s="59">
        <v>26530</v>
      </c>
      <c r="J135" s="59">
        <v>12180</v>
      </c>
      <c r="K135" s="59">
        <v>14030</v>
      </c>
      <c r="L135" s="59">
        <v>5800</v>
      </c>
      <c r="M135" s="59">
        <v>1390</v>
      </c>
    </row>
    <row r="136" spans="1:13" ht="15">
      <c r="A136" s="253"/>
      <c r="B136" s="215"/>
      <c r="C136" s="58"/>
      <c r="D136" s="58" t="s">
        <v>174</v>
      </c>
      <c r="E136" s="59">
        <v>13490</v>
      </c>
      <c r="F136" s="59">
        <v>11030</v>
      </c>
      <c r="G136" s="59" t="s">
        <v>86</v>
      </c>
      <c r="H136" s="59">
        <v>4580</v>
      </c>
      <c r="I136" s="59">
        <v>5300</v>
      </c>
      <c r="J136" s="59">
        <v>1150</v>
      </c>
      <c r="K136" s="59">
        <v>1210</v>
      </c>
      <c r="L136" s="59">
        <v>960</v>
      </c>
      <c r="M136" s="59">
        <v>290</v>
      </c>
    </row>
    <row r="137" spans="1:13" ht="15">
      <c r="A137" s="253"/>
      <c r="B137" s="215"/>
      <c r="C137" s="58"/>
      <c r="D137" s="58" t="s">
        <v>175</v>
      </c>
      <c r="E137" s="59">
        <v>28730</v>
      </c>
      <c r="F137" s="59">
        <v>28330</v>
      </c>
      <c r="G137" s="59">
        <v>1210</v>
      </c>
      <c r="H137" s="59">
        <v>12720</v>
      </c>
      <c r="I137" s="59">
        <v>9990</v>
      </c>
      <c r="J137" s="59">
        <v>4420</v>
      </c>
      <c r="K137" s="59" t="s">
        <v>86</v>
      </c>
      <c r="L137" s="59" t="s">
        <v>86</v>
      </c>
      <c r="M137" s="59">
        <v>390</v>
      </c>
    </row>
    <row r="138" spans="1:13" ht="15">
      <c r="A138" s="253"/>
      <c r="B138" s="215"/>
      <c r="C138" s="58"/>
      <c r="D138" s="58" t="s">
        <v>176</v>
      </c>
      <c r="E138" s="59">
        <v>16470</v>
      </c>
      <c r="F138" s="59">
        <v>13890</v>
      </c>
      <c r="G138" s="59" t="s">
        <v>86</v>
      </c>
      <c r="H138" s="59">
        <v>8300</v>
      </c>
      <c r="I138" s="59">
        <v>4330</v>
      </c>
      <c r="J138" s="59">
        <v>1250</v>
      </c>
      <c r="K138" s="59">
        <v>2250</v>
      </c>
      <c r="L138" s="59">
        <v>230</v>
      </c>
      <c r="M138" s="59">
        <v>100</v>
      </c>
    </row>
    <row r="139" spans="1:13" ht="15">
      <c r="A139" s="253"/>
      <c r="B139" s="215"/>
      <c r="C139" s="58"/>
      <c r="D139" s="58" t="s">
        <v>177</v>
      </c>
      <c r="E139" s="59">
        <v>16400</v>
      </c>
      <c r="F139" s="59">
        <v>13610</v>
      </c>
      <c r="G139" s="59">
        <v>1530</v>
      </c>
      <c r="H139" s="59">
        <v>3130</v>
      </c>
      <c r="I139" s="59">
        <v>5640</v>
      </c>
      <c r="J139" s="59">
        <v>3300</v>
      </c>
      <c r="K139" s="59">
        <v>2060</v>
      </c>
      <c r="L139" s="59">
        <v>300</v>
      </c>
      <c r="M139" s="59">
        <v>440</v>
      </c>
    </row>
    <row r="140" spans="1:13" ht="15">
      <c r="A140" s="253"/>
      <c r="B140" s="215"/>
      <c r="C140" s="58"/>
      <c r="D140" s="58" t="s">
        <v>178</v>
      </c>
      <c r="E140" s="59">
        <v>4320</v>
      </c>
      <c r="F140" s="59" t="s">
        <v>86</v>
      </c>
      <c r="G140" s="59" t="s">
        <v>86</v>
      </c>
      <c r="H140" s="59" t="s">
        <v>86</v>
      </c>
      <c r="I140" s="59" t="s">
        <v>86</v>
      </c>
      <c r="J140" s="59" t="s">
        <v>86</v>
      </c>
      <c r="K140" s="59">
        <v>2730</v>
      </c>
      <c r="L140" s="59">
        <v>1520</v>
      </c>
      <c r="M140" s="59">
        <v>70</v>
      </c>
    </row>
    <row r="141" spans="1:13" ht="15">
      <c r="A141" s="253"/>
      <c r="B141" s="215"/>
      <c r="C141" s="58"/>
      <c r="D141" s="58" t="s">
        <v>179</v>
      </c>
      <c r="E141" s="59">
        <v>10</v>
      </c>
      <c r="F141" s="59" t="s">
        <v>86</v>
      </c>
      <c r="G141" s="59" t="s">
        <v>86</v>
      </c>
      <c r="H141" s="59" t="s">
        <v>86</v>
      </c>
      <c r="I141" s="59" t="s">
        <v>86</v>
      </c>
      <c r="J141" s="59" t="s">
        <v>86</v>
      </c>
      <c r="K141" s="59" t="s">
        <v>86</v>
      </c>
      <c r="L141" s="59" t="s">
        <v>86</v>
      </c>
      <c r="M141" s="59" t="s">
        <v>86</v>
      </c>
    </row>
    <row r="142" spans="1:13" ht="15">
      <c r="A142" s="253"/>
      <c r="B142" s="215"/>
      <c r="C142" s="58"/>
      <c r="D142" s="58" t="s">
        <v>180</v>
      </c>
      <c r="E142" s="59">
        <v>6290</v>
      </c>
      <c r="F142" s="59">
        <v>3560</v>
      </c>
      <c r="G142" s="59" t="s">
        <v>86</v>
      </c>
      <c r="H142" s="59">
        <v>240</v>
      </c>
      <c r="I142" s="59">
        <v>1270</v>
      </c>
      <c r="J142" s="59">
        <v>2050</v>
      </c>
      <c r="K142" s="59">
        <v>1830</v>
      </c>
      <c r="L142" s="59">
        <v>860</v>
      </c>
      <c r="M142" s="59">
        <v>30</v>
      </c>
    </row>
    <row r="143" spans="1:13" ht="15">
      <c r="A143" s="253"/>
      <c r="B143" s="215"/>
      <c r="C143" s="58"/>
      <c r="D143" s="58" t="s">
        <v>181</v>
      </c>
      <c r="E143" s="59">
        <v>40</v>
      </c>
      <c r="F143" s="59" t="s">
        <v>86</v>
      </c>
      <c r="G143" s="59" t="s">
        <v>86</v>
      </c>
      <c r="H143" s="59" t="s">
        <v>86</v>
      </c>
      <c r="I143" s="59" t="s">
        <v>86</v>
      </c>
      <c r="J143" s="59" t="s">
        <v>86</v>
      </c>
      <c r="K143" s="59" t="s">
        <v>86</v>
      </c>
      <c r="L143" s="59" t="s">
        <v>86</v>
      </c>
      <c r="M143" s="59" t="s">
        <v>86</v>
      </c>
    </row>
    <row r="144" spans="1:13" ht="15">
      <c r="A144" s="253"/>
      <c r="B144" s="215"/>
      <c r="C144" s="58"/>
      <c r="D144" s="58" t="s">
        <v>182</v>
      </c>
      <c r="E144" s="59">
        <v>5890</v>
      </c>
      <c r="F144" s="59" t="s">
        <v>86</v>
      </c>
      <c r="G144" s="59" t="s">
        <v>86</v>
      </c>
      <c r="H144" s="59" t="s">
        <v>86</v>
      </c>
      <c r="I144" s="59" t="s">
        <v>86</v>
      </c>
      <c r="J144" s="59" t="s">
        <v>86</v>
      </c>
      <c r="K144" s="59">
        <v>3940</v>
      </c>
      <c r="L144" s="59">
        <v>1940</v>
      </c>
      <c r="M144" s="59">
        <v>10</v>
      </c>
    </row>
    <row r="145" spans="1:13" ht="15">
      <c r="A145" s="253"/>
      <c r="B145" s="215"/>
      <c r="C145" s="58" t="s">
        <v>183</v>
      </c>
      <c r="D145" s="58" t="s">
        <v>3</v>
      </c>
      <c r="E145" s="59">
        <v>3720</v>
      </c>
      <c r="F145" s="59">
        <v>2220</v>
      </c>
      <c r="G145" s="59" t="s">
        <v>86</v>
      </c>
      <c r="H145" s="59">
        <v>1190</v>
      </c>
      <c r="I145" s="59">
        <v>1010</v>
      </c>
      <c r="J145" s="59">
        <v>20</v>
      </c>
      <c r="K145" s="59">
        <v>1050</v>
      </c>
      <c r="L145" s="59" t="s">
        <v>86</v>
      </c>
      <c r="M145" s="59">
        <v>450</v>
      </c>
    </row>
    <row r="146" spans="1:13" ht="15">
      <c r="A146" s="253"/>
      <c r="B146" s="215"/>
      <c r="C146" s="58"/>
      <c r="D146" s="58" t="s">
        <v>184</v>
      </c>
      <c r="E146" s="59">
        <v>80</v>
      </c>
      <c r="F146" s="59" t="s">
        <v>86</v>
      </c>
      <c r="G146" s="59" t="s">
        <v>86</v>
      </c>
      <c r="H146" s="59" t="s">
        <v>86</v>
      </c>
      <c r="I146" s="59" t="s">
        <v>86</v>
      </c>
      <c r="J146" s="59" t="s">
        <v>86</v>
      </c>
      <c r="K146" s="59" t="s">
        <v>86</v>
      </c>
      <c r="L146" s="59" t="s">
        <v>86</v>
      </c>
      <c r="M146" s="59" t="s">
        <v>86</v>
      </c>
    </row>
    <row r="147" spans="1:13" ht="15">
      <c r="A147" s="253"/>
      <c r="B147" s="215"/>
      <c r="C147" s="58"/>
      <c r="D147" s="58" t="s">
        <v>185</v>
      </c>
      <c r="E147" s="59" t="s">
        <v>86</v>
      </c>
      <c r="F147" s="59" t="s">
        <v>86</v>
      </c>
      <c r="G147" s="59" t="s">
        <v>86</v>
      </c>
      <c r="H147" s="59" t="s">
        <v>86</v>
      </c>
      <c r="I147" s="59" t="s">
        <v>86</v>
      </c>
      <c r="J147" s="59" t="s">
        <v>86</v>
      </c>
      <c r="K147" s="59" t="s">
        <v>86</v>
      </c>
      <c r="L147" s="59" t="s">
        <v>86</v>
      </c>
      <c r="M147" s="59" t="s">
        <v>86</v>
      </c>
    </row>
    <row r="148" spans="1:13" ht="15">
      <c r="A148" s="253"/>
      <c r="B148" s="215"/>
      <c r="C148" s="58"/>
      <c r="D148" s="58" t="s">
        <v>186</v>
      </c>
      <c r="E148" s="59">
        <v>2330</v>
      </c>
      <c r="F148" s="59">
        <v>2220</v>
      </c>
      <c r="G148" s="59" t="s">
        <v>86</v>
      </c>
      <c r="H148" s="59">
        <v>1190</v>
      </c>
      <c r="I148" s="59">
        <v>1010</v>
      </c>
      <c r="J148" s="59">
        <v>20</v>
      </c>
      <c r="K148" s="59">
        <v>20</v>
      </c>
      <c r="L148" s="59" t="s">
        <v>86</v>
      </c>
      <c r="M148" s="59">
        <v>90</v>
      </c>
    </row>
    <row r="149" spans="1:13" ht="15">
      <c r="A149" s="253"/>
      <c r="B149" s="215"/>
      <c r="C149" s="58"/>
      <c r="D149" s="58" t="s">
        <v>187</v>
      </c>
      <c r="E149" s="59">
        <v>160</v>
      </c>
      <c r="F149" s="59" t="s">
        <v>86</v>
      </c>
      <c r="G149" s="59" t="s">
        <v>86</v>
      </c>
      <c r="H149" s="59" t="s">
        <v>86</v>
      </c>
      <c r="I149" s="59" t="s">
        <v>86</v>
      </c>
      <c r="J149" s="59" t="s">
        <v>86</v>
      </c>
      <c r="K149" s="59">
        <v>120</v>
      </c>
      <c r="L149" s="59" t="s">
        <v>86</v>
      </c>
      <c r="M149" s="59">
        <v>40</v>
      </c>
    </row>
    <row r="150" spans="1:13" ht="15">
      <c r="A150" s="253"/>
      <c r="B150" s="215"/>
      <c r="C150" s="58"/>
      <c r="D150" s="58" t="s">
        <v>188</v>
      </c>
      <c r="E150" s="59">
        <v>480</v>
      </c>
      <c r="F150" s="59" t="s">
        <v>86</v>
      </c>
      <c r="G150" s="59" t="s">
        <v>86</v>
      </c>
      <c r="H150" s="59" t="s">
        <v>86</v>
      </c>
      <c r="I150" s="59" t="s">
        <v>86</v>
      </c>
      <c r="J150" s="59" t="s">
        <v>86</v>
      </c>
      <c r="K150" s="59">
        <v>450</v>
      </c>
      <c r="L150" s="59" t="s">
        <v>86</v>
      </c>
      <c r="M150" s="59">
        <v>20</v>
      </c>
    </row>
    <row r="151" spans="1:13" ht="15">
      <c r="A151" s="253"/>
      <c r="B151" s="215"/>
      <c r="C151" s="58"/>
      <c r="D151" s="58" t="s">
        <v>189</v>
      </c>
      <c r="E151" s="59">
        <v>60</v>
      </c>
      <c r="F151" s="59" t="s">
        <v>86</v>
      </c>
      <c r="G151" s="59" t="s">
        <v>86</v>
      </c>
      <c r="H151" s="59" t="s">
        <v>86</v>
      </c>
      <c r="I151" s="59" t="s">
        <v>86</v>
      </c>
      <c r="J151" s="59" t="s">
        <v>86</v>
      </c>
      <c r="K151" s="59" t="s">
        <v>86</v>
      </c>
      <c r="L151" s="59" t="s">
        <v>86</v>
      </c>
      <c r="M151" s="59" t="s">
        <v>86</v>
      </c>
    </row>
    <row r="152" spans="1:13" ht="15">
      <c r="A152" s="253"/>
      <c r="B152" s="215"/>
      <c r="C152" s="58"/>
      <c r="D152" s="58" t="s">
        <v>190</v>
      </c>
      <c r="E152" s="59" t="s">
        <v>86</v>
      </c>
      <c r="F152" s="59" t="s">
        <v>86</v>
      </c>
      <c r="G152" s="59" t="s">
        <v>86</v>
      </c>
      <c r="H152" s="59" t="s">
        <v>86</v>
      </c>
      <c r="I152" s="59" t="s">
        <v>86</v>
      </c>
      <c r="J152" s="59" t="s">
        <v>86</v>
      </c>
      <c r="K152" s="59" t="s">
        <v>86</v>
      </c>
      <c r="L152" s="59" t="s">
        <v>86</v>
      </c>
      <c r="M152" s="59" t="s">
        <v>86</v>
      </c>
    </row>
    <row r="153" spans="1:13" ht="15">
      <c r="A153" s="253"/>
      <c r="B153" s="215"/>
      <c r="C153" s="58"/>
      <c r="D153" s="58" t="s">
        <v>191</v>
      </c>
      <c r="E153" s="59">
        <v>20</v>
      </c>
      <c r="F153" s="59" t="s">
        <v>86</v>
      </c>
      <c r="G153" s="59" t="s">
        <v>86</v>
      </c>
      <c r="H153" s="59" t="s">
        <v>86</v>
      </c>
      <c r="I153" s="59" t="s">
        <v>86</v>
      </c>
      <c r="J153" s="59" t="s">
        <v>86</v>
      </c>
      <c r="K153" s="59" t="s">
        <v>86</v>
      </c>
      <c r="L153" s="59" t="s">
        <v>86</v>
      </c>
      <c r="M153" s="59" t="s">
        <v>86</v>
      </c>
    </row>
    <row r="154" spans="1:13" ht="15">
      <c r="A154" s="253"/>
      <c r="B154" s="215"/>
      <c r="C154" s="58"/>
      <c r="D154" s="58" t="s">
        <v>192</v>
      </c>
      <c r="E154" s="59" t="s">
        <v>86</v>
      </c>
      <c r="F154" s="59" t="s">
        <v>86</v>
      </c>
      <c r="G154" s="59" t="s">
        <v>86</v>
      </c>
      <c r="H154" s="59" t="s">
        <v>86</v>
      </c>
      <c r="I154" s="59" t="s">
        <v>86</v>
      </c>
      <c r="J154" s="59" t="s">
        <v>86</v>
      </c>
      <c r="K154" s="59" t="s">
        <v>86</v>
      </c>
      <c r="L154" s="59" t="s">
        <v>86</v>
      </c>
      <c r="M154" s="59" t="s">
        <v>86</v>
      </c>
    </row>
    <row r="155" spans="1:13" ht="15">
      <c r="A155" s="253"/>
      <c r="B155" s="215"/>
      <c r="C155" s="58"/>
      <c r="D155" s="58" t="s">
        <v>193</v>
      </c>
      <c r="E155" s="59" t="s">
        <v>86</v>
      </c>
      <c r="F155" s="59" t="s">
        <v>86</v>
      </c>
      <c r="G155" s="59" t="s">
        <v>86</v>
      </c>
      <c r="H155" s="59" t="s">
        <v>86</v>
      </c>
      <c r="I155" s="59" t="s">
        <v>86</v>
      </c>
      <c r="J155" s="59" t="s">
        <v>86</v>
      </c>
      <c r="K155" s="59" t="s">
        <v>86</v>
      </c>
      <c r="L155" s="59" t="s">
        <v>86</v>
      </c>
      <c r="M155" s="59" t="s">
        <v>86</v>
      </c>
    </row>
    <row r="156" spans="1:13" ht="15">
      <c r="A156" s="253"/>
      <c r="B156" s="215"/>
      <c r="C156" s="58"/>
      <c r="D156" s="58" t="s">
        <v>194</v>
      </c>
      <c r="E156" s="59">
        <v>60</v>
      </c>
      <c r="F156" s="59" t="s">
        <v>86</v>
      </c>
      <c r="G156" s="59" t="s">
        <v>86</v>
      </c>
      <c r="H156" s="59" t="s">
        <v>86</v>
      </c>
      <c r="I156" s="59" t="s">
        <v>86</v>
      </c>
      <c r="J156" s="59" t="s">
        <v>86</v>
      </c>
      <c r="K156" s="59" t="s">
        <v>86</v>
      </c>
      <c r="L156" s="59" t="s">
        <v>86</v>
      </c>
      <c r="M156" s="59" t="s">
        <v>86</v>
      </c>
    </row>
    <row r="157" spans="1:13" ht="15">
      <c r="A157" s="253"/>
      <c r="B157" s="215"/>
      <c r="C157" s="58"/>
      <c r="D157" s="58" t="s">
        <v>195</v>
      </c>
      <c r="E157" s="59">
        <v>520</v>
      </c>
      <c r="F157" s="59" t="s">
        <v>86</v>
      </c>
      <c r="G157" s="59" t="s">
        <v>86</v>
      </c>
      <c r="H157" s="59" t="s">
        <v>86</v>
      </c>
      <c r="I157" s="59" t="s">
        <v>86</v>
      </c>
      <c r="J157" s="59" t="s">
        <v>86</v>
      </c>
      <c r="K157" s="59">
        <v>420</v>
      </c>
      <c r="L157" s="59" t="s">
        <v>86</v>
      </c>
      <c r="M157" s="59">
        <v>100</v>
      </c>
    </row>
    <row r="158" spans="1:13" ht="15.75" thickBot="1">
      <c r="A158" s="253"/>
      <c r="B158" s="215"/>
      <c r="C158" s="212"/>
      <c r="D158" s="212"/>
      <c r="E158" s="212"/>
      <c r="F158" s="212"/>
      <c r="G158" s="212"/>
      <c r="H158" s="212"/>
      <c r="I158" s="212"/>
      <c r="J158" s="212"/>
      <c r="K158" s="212"/>
      <c r="L158" s="212"/>
      <c r="M158" s="212"/>
    </row>
    <row r="159" spans="1:13" ht="15">
      <c r="A159" s="253"/>
      <c r="B159" s="215"/>
      <c r="C159" s="258" t="s">
        <v>450</v>
      </c>
      <c r="D159" s="258"/>
      <c r="E159" s="258"/>
      <c r="F159" s="258"/>
      <c r="G159" s="258"/>
      <c r="H159" s="258"/>
      <c r="I159" s="258"/>
      <c r="J159" s="258"/>
      <c r="K159" s="258"/>
      <c r="L159" s="258"/>
      <c r="M159" s="258"/>
    </row>
    <row r="160" spans="1:13" ht="15">
      <c r="A160" s="253"/>
      <c r="B160" s="215"/>
      <c r="C160" s="258" t="s">
        <v>475</v>
      </c>
      <c r="D160" s="258"/>
      <c r="E160" s="258"/>
      <c r="F160" s="258"/>
      <c r="G160" s="258"/>
      <c r="H160" s="258"/>
      <c r="I160" s="258"/>
      <c r="J160" s="258"/>
      <c r="K160" s="258"/>
      <c r="L160" s="258"/>
      <c r="M160" s="258"/>
    </row>
    <row r="161" spans="1:13" ht="15">
      <c r="A161" s="253"/>
      <c r="B161" s="215"/>
      <c r="C161" s="258" t="s">
        <v>474</v>
      </c>
      <c r="D161" s="258"/>
      <c r="E161" s="258"/>
      <c r="F161" s="258"/>
      <c r="G161" s="258"/>
      <c r="H161" s="258"/>
      <c r="I161" s="258"/>
      <c r="J161" s="258"/>
      <c r="K161" s="258"/>
      <c r="L161" s="258"/>
      <c r="M161" s="258"/>
    </row>
    <row r="162" spans="1:2" ht="15">
      <c r="A162" s="253">
        <f>A121+1</f>
        <v>137</v>
      </c>
      <c r="B162" s="215"/>
    </row>
    <row r="163" spans="1:13" ht="15">
      <c r="A163" s="253"/>
      <c r="B163" s="215"/>
      <c r="C163" s="254" t="s">
        <v>65</v>
      </c>
      <c r="D163" s="254"/>
      <c r="E163" s="254"/>
      <c r="F163" s="254"/>
      <c r="G163" s="254"/>
      <c r="H163" s="254"/>
      <c r="I163" s="254"/>
      <c r="J163" s="254"/>
      <c r="K163" s="254"/>
      <c r="L163" s="254"/>
      <c r="M163" s="254"/>
    </row>
    <row r="164" spans="1:13" ht="15">
      <c r="A164" s="253"/>
      <c r="B164" s="215"/>
      <c r="C164" s="254" t="s">
        <v>489</v>
      </c>
      <c r="D164" s="254"/>
      <c r="E164" s="254"/>
      <c r="F164" s="254"/>
      <c r="G164" s="254"/>
      <c r="H164" s="254"/>
      <c r="I164" s="254"/>
      <c r="J164" s="254"/>
      <c r="K164" s="254"/>
      <c r="L164" s="254"/>
      <c r="M164" s="254"/>
    </row>
    <row r="165" spans="1:13" ht="15">
      <c r="A165" s="253"/>
      <c r="B165" s="215"/>
      <c r="C165" s="204"/>
      <c r="D165" s="204"/>
      <c r="E165" s="204"/>
      <c r="F165" s="204"/>
      <c r="G165" s="204"/>
      <c r="H165" s="204"/>
      <c r="I165" s="204"/>
      <c r="J165" s="204"/>
      <c r="K165" s="204"/>
      <c r="L165" s="204"/>
      <c r="M165" s="205" t="s">
        <v>27</v>
      </c>
    </row>
    <row r="166" spans="1:13" ht="15.75" thickBot="1">
      <c r="A166" s="253"/>
      <c r="B166" s="215"/>
      <c r="C166" s="173"/>
      <c r="D166" s="173"/>
      <c r="E166" s="183"/>
      <c r="F166" s="183"/>
      <c r="G166" s="174"/>
      <c r="H166" s="174"/>
      <c r="I166" s="174"/>
      <c r="J166" s="174"/>
      <c r="K166" s="174"/>
      <c r="L166" s="174"/>
      <c r="M166" s="184" t="s">
        <v>1</v>
      </c>
    </row>
    <row r="167" spans="1:13" ht="15" customHeight="1">
      <c r="A167" s="253"/>
      <c r="B167" s="215"/>
      <c r="C167" s="259" t="s">
        <v>76</v>
      </c>
      <c r="D167" s="261" t="s">
        <v>77</v>
      </c>
      <c r="E167" s="263" t="s">
        <v>3</v>
      </c>
      <c r="F167" s="265" t="s">
        <v>78</v>
      </c>
      <c r="G167" s="265"/>
      <c r="H167" s="265"/>
      <c r="I167" s="265"/>
      <c r="J167" s="265"/>
      <c r="K167" s="263" t="s">
        <v>79</v>
      </c>
      <c r="L167" s="263" t="s">
        <v>80</v>
      </c>
      <c r="M167" s="255" t="s">
        <v>7</v>
      </c>
    </row>
    <row r="168" spans="1:13" ht="48">
      <c r="A168" s="253"/>
      <c r="B168" s="215"/>
      <c r="C168" s="260"/>
      <c r="D168" s="262"/>
      <c r="E168" s="264"/>
      <c r="F168" s="185" t="s">
        <v>472</v>
      </c>
      <c r="G168" s="185" t="s">
        <v>473</v>
      </c>
      <c r="H168" s="185" t="s">
        <v>81</v>
      </c>
      <c r="I168" s="185" t="s">
        <v>82</v>
      </c>
      <c r="J168" s="185" t="s">
        <v>83</v>
      </c>
      <c r="K168" s="264"/>
      <c r="L168" s="264"/>
      <c r="M168" s="256"/>
    </row>
    <row r="169" spans="1:13" ht="15">
      <c r="A169" s="253"/>
      <c r="B169" s="215"/>
      <c r="C169" s="58" t="s">
        <v>196</v>
      </c>
      <c r="D169" s="58" t="s">
        <v>3</v>
      </c>
      <c r="E169" s="59">
        <v>116960</v>
      </c>
      <c r="F169" s="59">
        <v>90190</v>
      </c>
      <c r="G169" s="59">
        <v>10290</v>
      </c>
      <c r="H169" s="59">
        <v>30910</v>
      </c>
      <c r="I169" s="59">
        <v>32380</v>
      </c>
      <c r="J169" s="59">
        <v>16600</v>
      </c>
      <c r="K169" s="59">
        <v>17940</v>
      </c>
      <c r="L169" s="59">
        <v>6600</v>
      </c>
      <c r="M169" s="59">
        <v>2240</v>
      </c>
    </row>
    <row r="170" spans="1:13" ht="15">
      <c r="A170" s="253"/>
      <c r="B170" s="215"/>
      <c r="C170" s="58"/>
      <c r="D170" s="58" t="s">
        <v>197</v>
      </c>
      <c r="E170" s="59">
        <v>41710</v>
      </c>
      <c r="F170" s="59">
        <v>29920</v>
      </c>
      <c r="G170" s="59">
        <v>2340</v>
      </c>
      <c r="H170" s="59">
        <v>10650</v>
      </c>
      <c r="I170" s="59">
        <v>10000</v>
      </c>
      <c r="J170" s="59">
        <v>6920</v>
      </c>
      <c r="K170" s="59">
        <v>9940</v>
      </c>
      <c r="L170" s="59">
        <v>560</v>
      </c>
      <c r="M170" s="59">
        <v>1290</v>
      </c>
    </row>
    <row r="171" spans="1:13" ht="15">
      <c r="A171" s="253"/>
      <c r="B171" s="215"/>
      <c r="C171" s="58"/>
      <c r="D171" s="58" t="s">
        <v>198</v>
      </c>
      <c r="E171" s="59">
        <v>33380</v>
      </c>
      <c r="F171" s="59">
        <v>21290</v>
      </c>
      <c r="G171" s="59">
        <v>2310</v>
      </c>
      <c r="H171" s="59">
        <v>7130</v>
      </c>
      <c r="I171" s="59">
        <v>7590</v>
      </c>
      <c r="J171" s="59">
        <v>4260</v>
      </c>
      <c r="K171" s="59">
        <v>7370</v>
      </c>
      <c r="L171" s="59">
        <v>4190</v>
      </c>
      <c r="M171" s="59">
        <v>530</v>
      </c>
    </row>
    <row r="172" spans="1:13" ht="15">
      <c r="A172" s="253"/>
      <c r="B172" s="215"/>
      <c r="C172" s="58"/>
      <c r="D172" s="58" t="s">
        <v>199</v>
      </c>
      <c r="E172" s="59">
        <v>40</v>
      </c>
      <c r="F172" s="59" t="s">
        <v>86</v>
      </c>
      <c r="G172" s="59" t="s">
        <v>86</v>
      </c>
      <c r="H172" s="59" t="s">
        <v>86</v>
      </c>
      <c r="I172" s="59" t="s">
        <v>86</v>
      </c>
      <c r="J172" s="59" t="s">
        <v>86</v>
      </c>
      <c r="K172" s="59" t="s">
        <v>86</v>
      </c>
      <c r="L172" s="59" t="s">
        <v>86</v>
      </c>
      <c r="M172" s="59" t="s">
        <v>86</v>
      </c>
    </row>
    <row r="173" spans="1:13" ht="15">
      <c r="A173" s="253"/>
      <c r="B173" s="215"/>
      <c r="C173" s="58"/>
      <c r="D173" s="58" t="s">
        <v>200</v>
      </c>
      <c r="E173" s="59">
        <v>13210</v>
      </c>
      <c r="F173" s="59">
        <v>13050</v>
      </c>
      <c r="G173" s="59" t="s">
        <v>86</v>
      </c>
      <c r="H173" s="59">
        <v>1120</v>
      </c>
      <c r="I173" s="59">
        <v>9770</v>
      </c>
      <c r="J173" s="59">
        <v>2150</v>
      </c>
      <c r="K173" s="59" t="s">
        <v>86</v>
      </c>
      <c r="L173" s="59" t="s">
        <v>86</v>
      </c>
      <c r="M173" s="59">
        <v>160</v>
      </c>
    </row>
    <row r="174" spans="1:13" ht="15">
      <c r="A174" s="253"/>
      <c r="B174" s="215"/>
      <c r="C174" s="58"/>
      <c r="D174" s="58" t="s">
        <v>201</v>
      </c>
      <c r="E174" s="59">
        <v>28630</v>
      </c>
      <c r="F174" s="59">
        <v>25930</v>
      </c>
      <c r="G174" s="59">
        <v>5640</v>
      </c>
      <c r="H174" s="59">
        <v>12000</v>
      </c>
      <c r="I174" s="59">
        <v>5020</v>
      </c>
      <c r="J174" s="59">
        <v>3270</v>
      </c>
      <c r="K174" s="59">
        <v>630</v>
      </c>
      <c r="L174" s="59">
        <v>1850</v>
      </c>
      <c r="M174" s="59">
        <v>220</v>
      </c>
    </row>
    <row r="175" spans="1:13" ht="15">
      <c r="A175" s="253"/>
      <c r="B175" s="215"/>
      <c r="C175" s="58" t="s">
        <v>202</v>
      </c>
      <c r="D175" s="58" t="s">
        <v>3</v>
      </c>
      <c r="E175" s="59">
        <v>222310</v>
      </c>
      <c r="F175" s="59">
        <v>173930</v>
      </c>
      <c r="G175" s="59">
        <v>4260</v>
      </c>
      <c r="H175" s="59">
        <v>26730</v>
      </c>
      <c r="I175" s="59">
        <v>87490</v>
      </c>
      <c r="J175" s="59">
        <v>55450</v>
      </c>
      <c r="K175" s="59">
        <v>21630</v>
      </c>
      <c r="L175" s="59">
        <v>22610</v>
      </c>
      <c r="M175" s="59">
        <v>4160</v>
      </c>
    </row>
    <row r="176" spans="1:13" ht="15">
      <c r="A176" s="253"/>
      <c r="B176" s="215"/>
      <c r="C176" s="58"/>
      <c r="D176" s="58" t="s">
        <v>203</v>
      </c>
      <c r="E176" s="59">
        <v>20</v>
      </c>
      <c r="F176" s="59" t="s">
        <v>86</v>
      </c>
      <c r="G176" s="59" t="s">
        <v>86</v>
      </c>
      <c r="H176" s="59" t="s">
        <v>86</v>
      </c>
      <c r="I176" s="59" t="s">
        <v>86</v>
      </c>
      <c r="J176" s="59" t="s">
        <v>86</v>
      </c>
      <c r="K176" s="59" t="s">
        <v>86</v>
      </c>
      <c r="L176" s="59" t="s">
        <v>86</v>
      </c>
      <c r="M176" s="59" t="s">
        <v>86</v>
      </c>
    </row>
    <row r="177" spans="1:13" ht="15">
      <c r="A177" s="253"/>
      <c r="B177" s="215"/>
      <c r="C177" s="58"/>
      <c r="D177" s="58" t="s">
        <v>204</v>
      </c>
      <c r="E177" s="59">
        <v>4830</v>
      </c>
      <c r="F177" s="59">
        <v>3890</v>
      </c>
      <c r="G177" s="59" t="s">
        <v>86</v>
      </c>
      <c r="H177" s="59">
        <v>90</v>
      </c>
      <c r="I177" s="59">
        <v>1560</v>
      </c>
      <c r="J177" s="59">
        <v>2240</v>
      </c>
      <c r="K177" s="59" t="s">
        <v>86</v>
      </c>
      <c r="L177" s="59">
        <v>900</v>
      </c>
      <c r="M177" s="59">
        <v>40</v>
      </c>
    </row>
    <row r="178" spans="1:13" ht="15">
      <c r="A178" s="253"/>
      <c r="B178" s="215"/>
      <c r="C178" s="58"/>
      <c r="D178" s="58" t="s">
        <v>205</v>
      </c>
      <c r="E178" s="59">
        <v>21940</v>
      </c>
      <c r="F178" s="59">
        <v>21920</v>
      </c>
      <c r="G178" s="59" t="s">
        <v>86</v>
      </c>
      <c r="H178" s="59">
        <v>1170</v>
      </c>
      <c r="I178" s="59">
        <v>13400</v>
      </c>
      <c r="J178" s="59">
        <v>7340</v>
      </c>
      <c r="K178" s="59" t="s">
        <v>86</v>
      </c>
      <c r="L178" s="59" t="s">
        <v>86</v>
      </c>
      <c r="M178" s="59">
        <v>20</v>
      </c>
    </row>
    <row r="179" spans="1:13" ht="15">
      <c r="A179" s="253"/>
      <c r="B179" s="215"/>
      <c r="C179" s="58"/>
      <c r="D179" s="58" t="s">
        <v>206</v>
      </c>
      <c r="E179" s="59">
        <v>50120</v>
      </c>
      <c r="F179" s="59">
        <v>49800</v>
      </c>
      <c r="G179" s="59" t="s">
        <v>86</v>
      </c>
      <c r="H179" s="59">
        <v>8890</v>
      </c>
      <c r="I179" s="59">
        <v>27980</v>
      </c>
      <c r="J179" s="59">
        <v>12930</v>
      </c>
      <c r="K179" s="59" t="s">
        <v>86</v>
      </c>
      <c r="L179" s="59" t="s">
        <v>86</v>
      </c>
      <c r="M179" s="59">
        <v>320</v>
      </c>
    </row>
    <row r="180" spans="1:13" ht="15">
      <c r="A180" s="253"/>
      <c r="B180" s="215"/>
      <c r="C180" s="58"/>
      <c r="D180" s="58" t="s">
        <v>207</v>
      </c>
      <c r="E180" s="59">
        <v>26080</v>
      </c>
      <c r="F180" s="59">
        <v>19030</v>
      </c>
      <c r="G180" s="59">
        <v>1020</v>
      </c>
      <c r="H180" s="59">
        <v>5410</v>
      </c>
      <c r="I180" s="59">
        <v>8200</v>
      </c>
      <c r="J180" s="59">
        <v>4390</v>
      </c>
      <c r="K180" s="59">
        <v>6560</v>
      </c>
      <c r="L180" s="59">
        <v>370</v>
      </c>
      <c r="M180" s="59">
        <v>120</v>
      </c>
    </row>
    <row r="181" spans="1:13" ht="15">
      <c r="A181" s="253"/>
      <c r="B181" s="215"/>
      <c r="C181" s="58"/>
      <c r="D181" s="58" t="s">
        <v>208</v>
      </c>
      <c r="E181" s="59">
        <v>25640</v>
      </c>
      <c r="F181" s="59">
        <v>4420</v>
      </c>
      <c r="G181" s="59" t="s">
        <v>86</v>
      </c>
      <c r="H181" s="59">
        <v>780</v>
      </c>
      <c r="I181" s="59">
        <v>2560</v>
      </c>
      <c r="J181" s="59">
        <v>1080</v>
      </c>
      <c r="K181" s="59">
        <v>8820</v>
      </c>
      <c r="L181" s="59">
        <v>12050</v>
      </c>
      <c r="M181" s="59">
        <v>350</v>
      </c>
    </row>
    <row r="182" spans="1:13" ht="15">
      <c r="A182" s="253"/>
      <c r="B182" s="215"/>
      <c r="C182" s="58"/>
      <c r="D182" s="58" t="s">
        <v>209</v>
      </c>
      <c r="E182" s="59">
        <v>34180</v>
      </c>
      <c r="F182" s="59">
        <v>27440</v>
      </c>
      <c r="G182" s="59" t="s">
        <v>86</v>
      </c>
      <c r="H182" s="59">
        <v>8970</v>
      </c>
      <c r="I182" s="59">
        <v>11080</v>
      </c>
      <c r="J182" s="59">
        <v>7390</v>
      </c>
      <c r="K182" s="59">
        <v>2770</v>
      </c>
      <c r="L182" s="59">
        <v>3690</v>
      </c>
      <c r="M182" s="59">
        <v>280</v>
      </c>
    </row>
    <row r="183" spans="1:13" ht="15" customHeight="1">
      <c r="A183" s="253"/>
      <c r="B183" s="215"/>
      <c r="C183" s="58"/>
      <c r="D183" s="58" t="s">
        <v>210</v>
      </c>
      <c r="E183" s="59" t="s">
        <v>86</v>
      </c>
      <c r="F183" s="59" t="s">
        <v>86</v>
      </c>
      <c r="G183" s="59" t="s">
        <v>86</v>
      </c>
      <c r="H183" s="59" t="s">
        <v>86</v>
      </c>
      <c r="I183" s="59" t="s">
        <v>86</v>
      </c>
      <c r="J183" s="59" t="s">
        <v>86</v>
      </c>
      <c r="K183" s="59" t="s">
        <v>86</v>
      </c>
      <c r="L183" s="59" t="s">
        <v>86</v>
      </c>
      <c r="M183" s="59" t="s">
        <v>86</v>
      </c>
    </row>
    <row r="184" spans="1:13" ht="15">
      <c r="A184" s="253"/>
      <c r="B184" s="215"/>
      <c r="C184" s="58"/>
      <c r="D184" s="58" t="s">
        <v>211</v>
      </c>
      <c r="E184" s="59">
        <v>14700</v>
      </c>
      <c r="F184" s="59">
        <v>9600</v>
      </c>
      <c r="G184" s="59">
        <v>1490</v>
      </c>
      <c r="H184" s="59">
        <v>550</v>
      </c>
      <c r="I184" s="59">
        <v>5100</v>
      </c>
      <c r="J184" s="59">
        <v>2460</v>
      </c>
      <c r="K184" s="59">
        <v>530</v>
      </c>
      <c r="L184" s="59">
        <v>4160</v>
      </c>
      <c r="M184" s="59">
        <v>420</v>
      </c>
    </row>
    <row r="185" spans="1:13" ht="15">
      <c r="A185" s="253"/>
      <c r="B185" s="215"/>
      <c r="C185" s="58"/>
      <c r="D185" s="58" t="s">
        <v>212</v>
      </c>
      <c r="E185" s="59">
        <v>44800</v>
      </c>
      <c r="F185" s="59">
        <v>37820</v>
      </c>
      <c r="G185" s="59">
        <v>1760</v>
      </c>
      <c r="H185" s="59">
        <v>860</v>
      </c>
      <c r="I185" s="59">
        <v>17600</v>
      </c>
      <c r="J185" s="59">
        <v>17600</v>
      </c>
      <c r="K185" s="59">
        <v>2960</v>
      </c>
      <c r="L185" s="59">
        <v>1430</v>
      </c>
      <c r="M185" s="59">
        <v>2600</v>
      </c>
    </row>
    <row r="186" spans="1:13" ht="15">
      <c r="A186" s="253"/>
      <c r="B186" s="215"/>
      <c r="C186" s="58" t="s">
        <v>213</v>
      </c>
      <c r="D186" s="58" t="s">
        <v>3</v>
      </c>
      <c r="E186" s="59">
        <v>84980</v>
      </c>
      <c r="F186" s="59">
        <v>77650</v>
      </c>
      <c r="G186" s="59">
        <v>2120</v>
      </c>
      <c r="H186" s="59">
        <v>18500</v>
      </c>
      <c r="I186" s="59">
        <v>28080</v>
      </c>
      <c r="J186" s="59">
        <v>28950</v>
      </c>
      <c r="K186" s="59">
        <v>6930</v>
      </c>
      <c r="L186" s="59" t="s">
        <v>86</v>
      </c>
      <c r="M186" s="59">
        <v>400</v>
      </c>
    </row>
    <row r="187" spans="1:13" ht="15">
      <c r="A187" s="253"/>
      <c r="B187" s="215"/>
      <c r="C187" s="58"/>
      <c r="D187" s="58" t="s">
        <v>214</v>
      </c>
      <c r="E187" s="59">
        <v>10</v>
      </c>
      <c r="F187" s="59" t="s">
        <v>86</v>
      </c>
      <c r="G187" s="59" t="s">
        <v>86</v>
      </c>
      <c r="H187" s="59" t="s">
        <v>86</v>
      </c>
      <c r="I187" s="59" t="s">
        <v>86</v>
      </c>
      <c r="J187" s="59" t="s">
        <v>86</v>
      </c>
      <c r="K187" s="59" t="s">
        <v>86</v>
      </c>
      <c r="L187" s="59" t="s">
        <v>86</v>
      </c>
      <c r="M187" s="59" t="s">
        <v>86</v>
      </c>
    </row>
    <row r="188" spans="1:13" ht="15">
      <c r="A188" s="253"/>
      <c r="B188" s="215"/>
      <c r="C188" s="58"/>
      <c r="D188" s="58" t="s">
        <v>215</v>
      </c>
      <c r="E188" s="59">
        <v>20</v>
      </c>
      <c r="F188" s="59" t="s">
        <v>86</v>
      </c>
      <c r="G188" s="59" t="s">
        <v>86</v>
      </c>
      <c r="H188" s="59" t="s">
        <v>86</v>
      </c>
      <c r="I188" s="59" t="s">
        <v>86</v>
      </c>
      <c r="J188" s="59" t="s">
        <v>86</v>
      </c>
      <c r="K188" s="59" t="s">
        <v>86</v>
      </c>
      <c r="L188" s="59" t="s">
        <v>86</v>
      </c>
      <c r="M188" s="59" t="s">
        <v>86</v>
      </c>
    </row>
    <row r="189" spans="1:13" ht="15">
      <c r="A189" s="253"/>
      <c r="B189" s="215"/>
      <c r="C189" s="58"/>
      <c r="D189" s="58" t="s">
        <v>216</v>
      </c>
      <c r="E189" s="59">
        <v>10</v>
      </c>
      <c r="F189" s="59" t="s">
        <v>86</v>
      </c>
      <c r="G189" s="59" t="s">
        <v>86</v>
      </c>
      <c r="H189" s="59" t="s">
        <v>86</v>
      </c>
      <c r="I189" s="59" t="s">
        <v>86</v>
      </c>
      <c r="J189" s="59" t="s">
        <v>86</v>
      </c>
      <c r="K189" s="59" t="s">
        <v>86</v>
      </c>
      <c r="L189" s="59" t="s">
        <v>86</v>
      </c>
      <c r="M189" s="59" t="s">
        <v>86</v>
      </c>
    </row>
    <row r="190" spans="1:13" ht="15">
      <c r="A190" s="253"/>
      <c r="B190" s="215"/>
      <c r="C190" s="58"/>
      <c r="D190" s="58" t="s">
        <v>217</v>
      </c>
      <c r="E190" s="59">
        <v>10</v>
      </c>
      <c r="F190" s="59" t="s">
        <v>86</v>
      </c>
      <c r="G190" s="59" t="s">
        <v>86</v>
      </c>
      <c r="H190" s="59" t="s">
        <v>86</v>
      </c>
      <c r="I190" s="59" t="s">
        <v>86</v>
      </c>
      <c r="J190" s="59" t="s">
        <v>86</v>
      </c>
      <c r="K190" s="59" t="s">
        <v>86</v>
      </c>
      <c r="L190" s="59" t="s">
        <v>86</v>
      </c>
      <c r="M190" s="59" t="s">
        <v>86</v>
      </c>
    </row>
    <row r="191" spans="1:13" ht="15">
      <c r="A191" s="253"/>
      <c r="B191" s="215"/>
      <c r="C191" s="58"/>
      <c r="D191" s="58" t="s">
        <v>218</v>
      </c>
      <c r="E191" s="59">
        <v>1010</v>
      </c>
      <c r="F191" s="59" t="s">
        <v>86</v>
      </c>
      <c r="G191" s="59" t="s">
        <v>86</v>
      </c>
      <c r="H191" s="59" t="s">
        <v>86</v>
      </c>
      <c r="I191" s="59" t="s">
        <v>86</v>
      </c>
      <c r="J191" s="59" t="s">
        <v>86</v>
      </c>
      <c r="K191" s="59">
        <v>1000</v>
      </c>
      <c r="L191" s="59" t="s">
        <v>86</v>
      </c>
      <c r="M191" s="59" t="s">
        <v>86</v>
      </c>
    </row>
    <row r="192" spans="1:13" ht="15">
      <c r="A192" s="253"/>
      <c r="B192" s="215"/>
      <c r="C192" s="58"/>
      <c r="D192" s="58" t="s">
        <v>219</v>
      </c>
      <c r="E192" s="59">
        <v>10</v>
      </c>
      <c r="F192" s="59" t="s">
        <v>86</v>
      </c>
      <c r="G192" s="59" t="s">
        <v>86</v>
      </c>
      <c r="H192" s="59" t="s">
        <v>86</v>
      </c>
      <c r="I192" s="59" t="s">
        <v>86</v>
      </c>
      <c r="J192" s="59" t="s">
        <v>86</v>
      </c>
      <c r="K192" s="59" t="s">
        <v>86</v>
      </c>
      <c r="L192" s="59" t="s">
        <v>86</v>
      </c>
      <c r="M192" s="59" t="s">
        <v>86</v>
      </c>
    </row>
    <row r="193" spans="1:13" ht="15">
      <c r="A193" s="253"/>
      <c r="B193" s="215"/>
      <c r="C193" s="58"/>
      <c r="D193" s="58" t="s">
        <v>220</v>
      </c>
      <c r="E193" s="59">
        <v>19080</v>
      </c>
      <c r="F193" s="59">
        <v>19050</v>
      </c>
      <c r="G193" s="59">
        <v>210</v>
      </c>
      <c r="H193" s="59">
        <v>4740</v>
      </c>
      <c r="I193" s="59">
        <v>8750</v>
      </c>
      <c r="J193" s="59">
        <v>5340</v>
      </c>
      <c r="K193" s="59" t="s">
        <v>86</v>
      </c>
      <c r="L193" s="59" t="s">
        <v>86</v>
      </c>
      <c r="M193" s="59">
        <v>30</v>
      </c>
    </row>
    <row r="194" spans="1:13" ht="15">
      <c r="A194" s="253"/>
      <c r="B194" s="215"/>
      <c r="C194" s="58"/>
      <c r="D194" s="58" t="s">
        <v>221</v>
      </c>
      <c r="E194" s="59">
        <v>16510</v>
      </c>
      <c r="F194" s="59">
        <v>16510</v>
      </c>
      <c r="G194" s="59" t="s">
        <v>86</v>
      </c>
      <c r="H194" s="59">
        <v>670</v>
      </c>
      <c r="I194" s="59">
        <v>6060</v>
      </c>
      <c r="J194" s="59">
        <v>9780</v>
      </c>
      <c r="K194" s="59" t="s">
        <v>86</v>
      </c>
      <c r="L194" s="59" t="s">
        <v>86</v>
      </c>
      <c r="M194" s="59" t="s">
        <v>86</v>
      </c>
    </row>
    <row r="195" spans="1:13" ht="15">
      <c r="A195" s="253"/>
      <c r="B195" s="215"/>
      <c r="C195" s="58"/>
      <c r="D195" s="58" t="s">
        <v>222</v>
      </c>
      <c r="E195" s="59">
        <v>27460</v>
      </c>
      <c r="F195" s="59">
        <v>24460</v>
      </c>
      <c r="G195" s="59" t="s">
        <v>86</v>
      </c>
      <c r="H195" s="59">
        <v>9020</v>
      </c>
      <c r="I195" s="59">
        <v>7620</v>
      </c>
      <c r="J195" s="59">
        <v>7830</v>
      </c>
      <c r="K195" s="59">
        <v>2860</v>
      </c>
      <c r="L195" s="59" t="s">
        <v>86</v>
      </c>
      <c r="M195" s="59">
        <v>140</v>
      </c>
    </row>
    <row r="196" spans="1:13" ht="15">
      <c r="A196" s="253"/>
      <c r="B196" s="215"/>
      <c r="C196" s="58"/>
      <c r="D196" s="58" t="s">
        <v>223</v>
      </c>
      <c r="E196" s="59">
        <v>20870</v>
      </c>
      <c r="F196" s="59">
        <v>17630</v>
      </c>
      <c r="G196" s="59">
        <v>1910</v>
      </c>
      <c r="H196" s="59">
        <v>4070</v>
      </c>
      <c r="I196" s="59">
        <v>5650</v>
      </c>
      <c r="J196" s="59">
        <v>6010</v>
      </c>
      <c r="K196" s="59">
        <v>3060</v>
      </c>
      <c r="L196" s="59" t="s">
        <v>86</v>
      </c>
      <c r="M196" s="59">
        <v>180</v>
      </c>
    </row>
    <row r="197" spans="1:13" ht="15.75" thickBot="1">
      <c r="A197" s="253"/>
      <c r="B197" s="215"/>
      <c r="C197" s="212"/>
      <c r="D197" s="212"/>
      <c r="E197" s="212"/>
      <c r="F197" s="212"/>
      <c r="G197" s="212"/>
      <c r="H197" s="212"/>
      <c r="I197" s="212"/>
      <c r="J197" s="212"/>
      <c r="K197" s="212"/>
      <c r="L197" s="212"/>
      <c r="M197" s="212"/>
    </row>
    <row r="198" spans="1:13" ht="15">
      <c r="A198" s="253"/>
      <c r="B198" s="215"/>
      <c r="C198" s="258" t="s">
        <v>450</v>
      </c>
      <c r="D198" s="258"/>
      <c r="E198" s="258"/>
      <c r="F198" s="258"/>
      <c r="G198" s="258"/>
      <c r="H198" s="258"/>
      <c r="I198" s="258"/>
      <c r="J198" s="258"/>
      <c r="K198" s="258"/>
      <c r="L198" s="258"/>
      <c r="M198" s="258"/>
    </row>
    <row r="199" spans="1:13" ht="15">
      <c r="A199" s="253"/>
      <c r="B199" s="215"/>
      <c r="C199" s="258" t="s">
        <v>475</v>
      </c>
      <c r="D199" s="258"/>
      <c r="E199" s="258"/>
      <c r="F199" s="258"/>
      <c r="G199" s="258"/>
      <c r="H199" s="258"/>
      <c r="I199" s="258"/>
      <c r="J199" s="258"/>
      <c r="K199" s="258"/>
      <c r="L199" s="258"/>
      <c r="M199" s="258"/>
    </row>
    <row r="200" spans="1:13" ht="15">
      <c r="A200" s="253"/>
      <c r="B200" s="215"/>
      <c r="C200" s="258" t="s">
        <v>474</v>
      </c>
      <c r="D200" s="258"/>
      <c r="E200" s="258"/>
      <c r="F200" s="258"/>
      <c r="G200" s="258"/>
      <c r="H200" s="258"/>
      <c r="I200" s="258"/>
      <c r="J200" s="258"/>
      <c r="K200" s="258"/>
      <c r="L200" s="258"/>
      <c r="M200" s="258"/>
    </row>
    <row r="201" spans="1:2" ht="15">
      <c r="A201" s="253">
        <f>A162+1</f>
        <v>138</v>
      </c>
      <c r="B201" s="215"/>
    </row>
    <row r="202" spans="1:13" ht="15">
      <c r="A202" s="253"/>
      <c r="B202" s="215"/>
      <c r="C202" s="254" t="s">
        <v>65</v>
      </c>
      <c r="D202" s="254"/>
      <c r="E202" s="254"/>
      <c r="F202" s="254"/>
      <c r="G202" s="254"/>
      <c r="H202" s="254"/>
      <c r="I202" s="254"/>
      <c r="J202" s="254"/>
      <c r="K202" s="254"/>
      <c r="L202" s="254"/>
      <c r="M202" s="254"/>
    </row>
    <row r="203" spans="1:13" ht="15">
      <c r="A203" s="253"/>
      <c r="B203" s="215"/>
      <c r="C203" s="254" t="s">
        <v>489</v>
      </c>
      <c r="D203" s="254"/>
      <c r="E203" s="254"/>
      <c r="F203" s="254"/>
      <c r="G203" s="254"/>
      <c r="H203" s="254"/>
      <c r="I203" s="254"/>
      <c r="J203" s="254"/>
      <c r="K203" s="254"/>
      <c r="L203" s="254"/>
      <c r="M203" s="254"/>
    </row>
    <row r="204" spans="1:13" ht="15">
      <c r="A204" s="253"/>
      <c r="B204" s="215"/>
      <c r="C204" s="204"/>
      <c r="D204" s="204"/>
      <c r="E204" s="204"/>
      <c r="F204" s="204"/>
      <c r="G204" s="204"/>
      <c r="H204" s="204"/>
      <c r="I204" s="204"/>
      <c r="J204" s="204"/>
      <c r="K204" s="204"/>
      <c r="L204" s="204"/>
      <c r="M204" s="205" t="s">
        <v>27</v>
      </c>
    </row>
    <row r="205" spans="1:13" ht="15.75" thickBot="1">
      <c r="A205" s="253"/>
      <c r="B205" s="215"/>
      <c r="C205" s="173"/>
      <c r="D205" s="173"/>
      <c r="E205" s="183"/>
      <c r="F205" s="183"/>
      <c r="G205" s="174"/>
      <c r="H205" s="174"/>
      <c r="I205" s="174"/>
      <c r="J205" s="174"/>
      <c r="K205" s="174"/>
      <c r="L205" s="174"/>
      <c r="M205" s="184" t="s">
        <v>1</v>
      </c>
    </row>
    <row r="206" spans="1:13" ht="15" customHeight="1">
      <c r="A206" s="253"/>
      <c r="B206" s="215"/>
      <c r="C206" s="259" t="s">
        <v>76</v>
      </c>
      <c r="D206" s="261" t="s">
        <v>77</v>
      </c>
      <c r="E206" s="263" t="s">
        <v>3</v>
      </c>
      <c r="F206" s="265" t="s">
        <v>78</v>
      </c>
      <c r="G206" s="265"/>
      <c r="H206" s="265"/>
      <c r="I206" s="265"/>
      <c r="J206" s="265"/>
      <c r="K206" s="263" t="s">
        <v>79</v>
      </c>
      <c r="L206" s="263" t="s">
        <v>80</v>
      </c>
      <c r="M206" s="255" t="s">
        <v>7</v>
      </c>
    </row>
    <row r="207" spans="1:13" ht="48">
      <c r="A207" s="253"/>
      <c r="B207" s="215"/>
      <c r="C207" s="260"/>
      <c r="D207" s="262"/>
      <c r="E207" s="264"/>
      <c r="F207" s="185" t="s">
        <v>472</v>
      </c>
      <c r="G207" s="185" t="s">
        <v>473</v>
      </c>
      <c r="H207" s="185" t="s">
        <v>81</v>
      </c>
      <c r="I207" s="185" t="s">
        <v>82</v>
      </c>
      <c r="J207" s="185" t="s">
        <v>83</v>
      </c>
      <c r="K207" s="264"/>
      <c r="L207" s="264"/>
      <c r="M207" s="256"/>
    </row>
    <row r="208" spans="1:13" ht="15">
      <c r="A208" s="253"/>
      <c r="B208" s="215"/>
      <c r="C208" s="58" t="s">
        <v>224</v>
      </c>
      <c r="D208" s="58" t="s">
        <v>3</v>
      </c>
      <c r="E208" s="59">
        <v>272660</v>
      </c>
      <c r="F208" s="59">
        <v>255650</v>
      </c>
      <c r="G208" s="59">
        <v>7110</v>
      </c>
      <c r="H208" s="59">
        <v>35750</v>
      </c>
      <c r="I208" s="59">
        <v>106470</v>
      </c>
      <c r="J208" s="59">
        <v>106320</v>
      </c>
      <c r="K208" s="59">
        <v>12270</v>
      </c>
      <c r="L208" s="59">
        <v>4400</v>
      </c>
      <c r="M208" s="59">
        <v>350</v>
      </c>
    </row>
    <row r="209" spans="1:13" ht="15">
      <c r="A209" s="253"/>
      <c r="B209" s="215"/>
      <c r="C209" s="58"/>
      <c r="D209" s="58" t="s">
        <v>225</v>
      </c>
      <c r="E209" s="59">
        <v>31100</v>
      </c>
      <c r="F209" s="59">
        <v>29820</v>
      </c>
      <c r="G209" s="59">
        <v>4540</v>
      </c>
      <c r="H209" s="59">
        <v>15500</v>
      </c>
      <c r="I209" s="59">
        <v>4640</v>
      </c>
      <c r="J209" s="59">
        <v>5140</v>
      </c>
      <c r="K209" s="59">
        <v>1240</v>
      </c>
      <c r="L209" s="59" t="s">
        <v>86</v>
      </c>
      <c r="M209" s="59">
        <v>50</v>
      </c>
    </row>
    <row r="210" spans="1:13" ht="15">
      <c r="A210" s="253"/>
      <c r="B210" s="215"/>
      <c r="C210" s="58"/>
      <c r="D210" s="58" t="s">
        <v>226</v>
      </c>
      <c r="E210" s="59" t="s">
        <v>86</v>
      </c>
      <c r="F210" s="59" t="s">
        <v>86</v>
      </c>
      <c r="G210" s="59" t="s">
        <v>86</v>
      </c>
      <c r="H210" s="59" t="s">
        <v>86</v>
      </c>
      <c r="I210" s="59" t="s">
        <v>86</v>
      </c>
      <c r="J210" s="59" t="s">
        <v>86</v>
      </c>
      <c r="K210" s="59" t="s">
        <v>86</v>
      </c>
      <c r="L210" s="59" t="s">
        <v>86</v>
      </c>
      <c r="M210" s="59" t="s">
        <v>86</v>
      </c>
    </row>
    <row r="211" spans="1:13" ht="15">
      <c r="A211" s="253"/>
      <c r="B211" s="215"/>
      <c r="C211" s="58"/>
      <c r="D211" s="58" t="s">
        <v>227</v>
      </c>
      <c r="E211" s="59">
        <v>56870</v>
      </c>
      <c r="F211" s="59">
        <v>53800</v>
      </c>
      <c r="G211" s="59">
        <v>560</v>
      </c>
      <c r="H211" s="59">
        <v>12870</v>
      </c>
      <c r="I211" s="59">
        <v>26150</v>
      </c>
      <c r="J211" s="59">
        <v>14220</v>
      </c>
      <c r="K211" s="59">
        <v>2930</v>
      </c>
      <c r="L211" s="59" t="s">
        <v>86</v>
      </c>
      <c r="M211" s="59">
        <v>140</v>
      </c>
    </row>
    <row r="212" spans="1:13" ht="15">
      <c r="A212" s="253"/>
      <c r="B212" s="215"/>
      <c r="C212" s="58"/>
      <c r="D212" s="58" t="s">
        <v>228</v>
      </c>
      <c r="E212" s="59">
        <v>68200</v>
      </c>
      <c r="F212" s="59">
        <v>67050</v>
      </c>
      <c r="G212" s="59" t="s">
        <v>86</v>
      </c>
      <c r="H212" s="59" t="s">
        <v>86</v>
      </c>
      <c r="I212" s="59">
        <v>25820</v>
      </c>
      <c r="J212" s="59">
        <v>41230</v>
      </c>
      <c r="K212" s="59">
        <v>1150</v>
      </c>
      <c r="L212" s="59" t="s">
        <v>86</v>
      </c>
      <c r="M212" s="59" t="s">
        <v>86</v>
      </c>
    </row>
    <row r="213" spans="1:13" ht="15">
      <c r="A213" s="253"/>
      <c r="B213" s="215"/>
      <c r="C213" s="58"/>
      <c r="D213" s="58" t="s">
        <v>229</v>
      </c>
      <c r="E213" s="59">
        <v>50</v>
      </c>
      <c r="F213" s="59" t="s">
        <v>86</v>
      </c>
      <c r="G213" s="59" t="s">
        <v>86</v>
      </c>
      <c r="H213" s="59" t="s">
        <v>86</v>
      </c>
      <c r="I213" s="59" t="s">
        <v>86</v>
      </c>
      <c r="J213" s="59" t="s">
        <v>86</v>
      </c>
      <c r="K213" s="59" t="s">
        <v>86</v>
      </c>
      <c r="L213" s="59" t="s">
        <v>86</v>
      </c>
      <c r="M213" s="59" t="s">
        <v>86</v>
      </c>
    </row>
    <row r="214" spans="1:13" ht="15">
      <c r="A214" s="253"/>
      <c r="B214" s="215"/>
      <c r="C214" s="58"/>
      <c r="D214" s="58" t="s">
        <v>230</v>
      </c>
      <c r="E214" s="59" t="s">
        <v>86</v>
      </c>
      <c r="F214" s="59" t="s">
        <v>86</v>
      </c>
      <c r="G214" s="59" t="s">
        <v>86</v>
      </c>
      <c r="H214" s="59" t="s">
        <v>86</v>
      </c>
      <c r="I214" s="59" t="s">
        <v>86</v>
      </c>
      <c r="J214" s="59" t="s">
        <v>86</v>
      </c>
      <c r="K214" s="59" t="s">
        <v>86</v>
      </c>
      <c r="L214" s="59" t="s">
        <v>86</v>
      </c>
      <c r="M214" s="59" t="s">
        <v>86</v>
      </c>
    </row>
    <row r="215" spans="1:13" ht="15">
      <c r="A215" s="253"/>
      <c r="B215" s="215"/>
      <c r="C215" s="58"/>
      <c r="D215" s="58" t="s">
        <v>231</v>
      </c>
      <c r="E215" s="59">
        <v>36940</v>
      </c>
      <c r="F215" s="59">
        <v>31650</v>
      </c>
      <c r="G215" s="59">
        <v>1790</v>
      </c>
      <c r="H215" s="59">
        <v>4940</v>
      </c>
      <c r="I215" s="59">
        <v>12750</v>
      </c>
      <c r="J215" s="59">
        <v>12160</v>
      </c>
      <c r="K215" s="59">
        <v>4560</v>
      </c>
      <c r="L215" s="59">
        <v>690</v>
      </c>
      <c r="M215" s="59">
        <v>50</v>
      </c>
    </row>
    <row r="216" spans="1:13" ht="15">
      <c r="A216" s="253"/>
      <c r="B216" s="215"/>
      <c r="C216" s="58"/>
      <c r="D216" s="58" t="s">
        <v>232</v>
      </c>
      <c r="E216" s="59">
        <v>8610</v>
      </c>
      <c r="F216" s="59">
        <v>8600</v>
      </c>
      <c r="G216" s="59" t="s">
        <v>86</v>
      </c>
      <c r="H216" s="59" t="s">
        <v>86</v>
      </c>
      <c r="I216" s="59">
        <v>3350</v>
      </c>
      <c r="J216" s="59">
        <v>5250</v>
      </c>
      <c r="K216" s="59" t="s">
        <v>86</v>
      </c>
      <c r="L216" s="59" t="s">
        <v>86</v>
      </c>
      <c r="M216" s="59">
        <v>10</v>
      </c>
    </row>
    <row r="217" spans="1:13" ht="15">
      <c r="A217" s="253"/>
      <c r="B217" s="215"/>
      <c r="C217" s="58"/>
      <c r="D217" s="58" t="s">
        <v>233</v>
      </c>
      <c r="E217" s="59">
        <v>70890</v>
      </c>
      <c r="F217" s="59">
        <v>64730</v>
      </c>
      <c r="G217" s="59">
        <v>220</v>
      </c>
      <c r="H217" s="59">
        <v>2440</v>
      </c>
      <c r="I217" s="59">
        <v>33760</v>
      </c>
      <c r="J217" s="59">
        <v>28310</v>
      </c>
      <c r="K217" s="59">
        <v>2400</v>
      </c>
      <c r="L217" s="59">
        <v>3720</v>
      </c>
      <c r="M217" s="59">
        <v>50</v>
      </c>
    </row>
    <row r="218" spans="1:13" ht="15">
      <c r="A218" s="253"/>
      <c r="B218" s="215"/>
      <c r="C218" s="58" t="s">
        <v>234</v>
      </c>
      <c r="D218" s="58" t="s">
        <v>3</v>
      </c>
      <c r="E218" s="59">
        <v>101210</v>
      </c>
      <c r="F218" s="59">
        <v>81330</v>
      </c>
      <c r="G218" s="59">
        <v>12660</v>
      </c>
      <c r="H218" s="59">
        <v>27750</v>
      </c>
      <c r="I218" s="59">
        <v>25330</v>
      </c>
      <c r="J218" s="59">
        <v>15590</v>
      </c>
      <c r="K218" s="59">
        <v>16740</v>
      </c>
      <c r="L218" s="59">
        <v>1500</v>
      </c>
      <c r="M218" s="59">
        <v>1650</v>
      </c>
    </row>
    <row r="219" spans="1:13" ht="15">
      <c r="A219" s="253"/>
      <c r="B219" s="215"/>
      <c r="C219" s="58"/>
      <c r="D219" s="58" t="s">
        <v>235</v>
      </c>
      <c r="E219" s="59">
        <v>33830</v>
      </c>
      <c r="F219" s="59">
        <v>29040</v>
      </c>
      <c r="G219" s="59">
        <v>1730</v>
      </c>
      <c r="H219" s="59">
        <v>9280</v>
      </c>
      <c r="I219" s="59">
        <v>11810</v>
      </c>
      <c r="J219" s="59">
        <v>6220</v>
      </c>
      <c r="K219" s="59">
        <v>3640</v>
      </c>
      <c r="L219" s="59">
        <v>670</v>
      </c>
      <c r="M219" s="59">
        <v>480</v>
      </c>
    </row>
    <row r="220" spans="1:13" ht="15">
      <c r="A220" s="253"/>
      <c r="B220" s="215"/>
      <c r="C220" s="58"/>
      <c r="D220" s="58" t="s">
        <v>236</v>
      </c>
      <c r="E220" s="59">
        <v>10970</v>
      </c>
      <c r="F220" s="59">
        <v>10730</v>
      </c>
      <c r="G220" s="59">
        <v>1020</v>
      </c>
      <c r="H220" s="59">
        <v>2500</v>
      </c>
      <c r="I220" s="59">
        <v>4540</v>
      </c>
      <c r="J220" s="59">
        <v>2670</v>
      </c>
      <c r="K220" s="59">
        <v>40</v>
      </c>
      <c r="L220" s="59">
        <v>140</v>
      </c>
      <c r="M220" s="59">
        <v>60</v>
      </c>
    </row>
    <row r="221" spans="1:13" ht="15" customHeight="1">
      <c r="A221" s="253"/>
      <c r="B221" s="215"/>
      <c r="C221" s="58"/>
      <c r="D221" s="58" t="s">
        <v>237</v>
      </c>
      <c r="E221" s="59">
        <v>9740</v>
      </c>
      <c r="F221" s="59">
        <v>9170</v>
      </c>
      <c r="G221" s="59">
        <v>4860</v>
      </c>
      <c r="H221" s="59">
        <v>2690</v>
      </c>
      <c r="I221" s="59">
        <v>860</v>
      </c>
      <c r="J221" s="59">
        <v>750</v>
      </c>
      <c r="K221" s="59">
        <v>450</v>
      </c>
      <c r="L221" s="59" t="s">
        <v>86</v>
      </c>
      <c r="M221" s="59">
        <v>120</v>
      </c>
    </row>
    <row r="222" spans="1:13" ht="15">
      <c r="A222" s="253"/>
      <c r="B222" s="215"/>
      <c r="C222" s="58"/>
      <c r="D222" s="58" t="s">
        <v>238</v>
      </c>
      <c r="E222" s="59">
        <v>12870</v>
      </c>
      <c r="F222" s="59">
        <v>12760</v>
      </c>
      <c r="G222" s="59">
        <v>1320</v>
      </c>
      <c r="H222" s="59">
        <v>7750</v>
      </c>
      <c r="I222" s="59">
        <v>1490</v>
      </c>
      <c r="J222" s="59">
        <v>2200</v>
      </c>
      <c r="K222" s="59" t="s">
        <v>86</v>
      </c>
      <c r="L222" s="59" t="s">
        <v>86</v>
      </c>
      <c r="M222" s="59">
        <v>100</v>
      </c>
    </row>
    <row r="223" spans="1:13" ht="15">
      <c r="A223" s="253"/>
      <c r="B223" s="215"/>
      <c r="C223" s="58"/>
      <c r="D223" s="58" t="s">
        <v>239</v>
      </c>
      <c r="E223" s="59">
        <v>30</v>
      </c>
      <c r="F223" s="59" t="s">
        <v>86</v>
      </c>
      <c r="G223" s="59" t="s">
        <v>86</v>
      </c>
      <c r="H223" s="59" t="s">
        <v>86</v>
      </c>
      <c r="I223" s="59" t="s">
        <v>86</v>
      </c>
      <c r="J223" s="59" t="s">
        <v>86</v>
      </c>
      <c r="K223" s="59" t="s">
        <v>86</v>
      </c>
      <c r="L223" s="59" t="s">
        <v>86</v>
      </c>
      <c r="M223" s="59" t="s">
        <v>86</v>
      </c>
    </row>
    <row r="224" spans="1:13" ht="15">
      <c r="A224" s="253"/>
      <c r="B224" s="215"/>
      <c r="C224" s="58"/>
      <c r="D224" s="58" t="s">
        <v>240</v>
      </c>
      <c r="E224" s="59">
        <v>890</v>
      </c>
      <c r="F224" s="59">
        <v>760</v>
      </c>
      <c r="G224" s="59" t="s">
        <v>86</v>
      </c>
      <c r="H224" s="59" t="s">
        <v>86</v>
      </c>
      <c r="I224" s="59">
        <v>640</v>
      </c>
      <c r="J224" s="59">
        <v>130</v>
      </c>
      <c r="K224" s="59">
        <v>110</v>
      </c>
      <c r="L224" s="59" t="s">
        <v>86</v>
      </c>
      <c r="M224" s="59">
        <v>20</v>
      </c>
    </row>
    <row r="225" spans="1:13" ht="15">
      <c r="A225" s="253"/>
      <c r="B225" s="215"/>
      <c r="C225" s="58"/>
      <c r="D225" s="58" t="s">
        <v>241</v>
      </c>
      <c r="E225" s="59">
        <v>11260</v>
      </c>
      <c r="F225" s="59">
        <v>7940</v>
      </c>
      <c r="G225" s="59">
        <v>410</v>
      </c>
      <c r="H225" s="59">
        <v>1980</v>
      </c>
      <c r="I225" s="59">
        <v>3850</v>
      </c>
      <c r="J225" s="59">
        <v>1700</v>
      </c>
      <c r="K225" s="59">
        <v>2540</v>
      </c>
      <c r="L225" s="59">
        <v>630</v>
      </c>
      <c r="M225" s="59">
        <v>140</v>
      </c>
    </row>
    <row r="226" spans="1:13" ht="15">
      <c r="A226" s="253"/>
      <c r="B226" s="215"/>
      <c r="C226" s="58"/>
      <c r="D226" s="58" t="s">
        <v>242</v>
      </c>
      <c r="E226" s="59">
        <v>10320</v>
      </c>
      <c r="F226" s="59">
        <v>6810</v>
      </c>
      <c r="G226" s="59">
        <v>2750</v>
      </c>
      <c r="H226" s="59">
        <v>1380</v>
      </c>
      <c r="I226" s="59">
        <v>1690</v>
      </c>
      <c r="J226" s="59">
        <v>980</v>
      </c>
      <c r="K226" s="59">
        <v>2920</v>
      </c>
      <c r="L226" s="59">
        <v>30</v>
      </c>
      <c r="M226" s="59">
        <v>550</v>
      </c>
    </row>
    <row r="227" spans="1:13" ht="15">
      <c r="A227" s="253"/>
      <c r="B227" s="215"/>
      <c r="C227" s="58"/>
      <c r="D227" s="58" t="s">
        <v>243</v>
      </c>
      <c r="E227" s="59">
        <v>11310</v>
      </c>
      <c r="F227" s="59">
        <v>4120</v>
      </c>
      <c r="G227" s="59">
        <v>570</v>
      </c>
      <c r="H227" s="59">
        <v>2160</v>
      </c>
      <c r="I227" s="59">
        <v>450</v>
      </c>
      <c r="J227" s="59">
        <v>940</v>
      </c>
      <c r="K227" s="59">
        <v>7040</v>
      </c>
      <c r="L227" s="59">
        <v>10</v>
      </c>
      <c r="M227" s="59">
        <v>150</v>
      </c>
    </row>
    <row r="228" spans="1:13" ht="15">
      <c r="A228" s="253"/>
      <c r="B228" s="215"/>
      <c r="C228" s="58" t="s">
        <v>244</v>
      </c>
      <c r="D228" s="58" t="s">
        <v>3</v>
      </c>
      <c r="E228" s="59">
        <v>90</v>
      </c>
      <c r="F228" s="59" t="s">
        <v>86</v>
      </c>
      <c r="G228" s="59" t="s">
        <v>86</v>
      </c>
      <c r="H228" s="59" t="s">
        <v>86</v>
      </c>
      <c r="I228" s="59" t="s">
        <v>86</v>
      </c>
      <c r="J228" s="59" t="s">
        <v>86</v>
      </c>
      <c r="K228" s="59" t="s">
        <v>86</v>
      </c>
      <c r="L228" s="59" t="s">
        <v>86</v>
      </c>
      <c r="M228" s="59" t="s">
        <v>86</v>
      </c>
    </row>
    <row r="229" spans="1:13" ht="15">
      <c r="A229" s="253"/>
      <c r="B229" s="215"/>
      <c r="C229" s="58"/>
      <c r="D229" s="58" t="s">
        <v>244</v>
      </c>
      <c r="E229" s="59">
        <v>90</v>
      </c>
      <c r="F229" s="59" t="s">
        <v>86</v>
      </c>
      <c r="G229" s="59" t="s">
        <v>86</v>
      </c>
      <c r="H229" s="59" t="s">
        <v>86</v>
      </c>
      <c r="I229" s="59" t="s">
        <v>86</v>
      </c>
      <c r="J229" s="59" t="s">
        <v>86</v>
      </c>
      <c r="K229" s="59" t="s">
        <v>86</v>
      </c>
      <c r="L229" s="59" t="s">
        <v>86</v>
      </c>
      <c r="M229" s="59" t="s">
        <v>86</v>
      </c>
    </row>
    <row r="230" spans="1:13" ht="15">
      <c r="A230" s="253"/>
      <c r="B230" s="215"/>
      <c r="C230" s="58" t="s">
        <v>245</v>
      </c>
      <c r="D230" s="58" t="s">
        <v>3</v>
      </c>
      <c r="E230" s="59">
        <v>2120</v>
      </c>
      <c r="F230" s="59" t="s">
        <v>86</v>
      </c>
      <c r="G230" s="59" t="s">
        <v>86</v>
      </c>
      <c r="H230" s="59" t="s">
        <v>86</v>
      </c>
      <c r="I230" s="59" t="s">
        <v>86</v>
      </c>
      <c r="J230" s="59" t="s">
        <v>86</v>
      </c>
      <c r="K230" s="59">
        <v>1240</v>
      </c>
      <c r="L230" s="59">
        <v>780</v>
      </c>
      <c r="M230" s="59">
        <v>90</v>
      </c>
    </row>
    <row r="231" spans="1:13" ht="15">
      <c r="A231" s="253"/>
      <c r="B231" s="215"/>
      <c r="C231" s="58"/>
      <c r="D231" s="58" t="s">
        <v>246</v>
      </c>
      <c r="E231" s="59" t="s">
        <v>86</v>
      </c>
      <c r="F231" s="59" t="s">
        <v>86</v>
      </c>
      <c r="G231" s="59" t="s">
        <v>86</v>
      </c>
      <c r="H231" s="59" t="s">
        <v>86</v>
      </c>
      <c r="I231" s="59" t="s">
        <v>86</v>
      </c>
      <c r="J231" s="59" t="s">
        <v>86</v>
      </c>
      <c r="K231" s="59" t="s">
        <v>86</v>
      </c>
      <c r="L231" s="59" t="s">
        <v>86</v>
      </c>
      <c r="M231" s="59" t="s">
        <v>86</v>
      </c>
    </row>
    <row r="232" spans="1:13" ht="15">
      <c r="A232" s="253"/>
      <c r="B232" s="215"/>
      <c r="C232" s="58"/>
      <c r="D232" s="58" t="s">
        <v>247</v>
      </c>
      <c r="E232" s="59">
        <v>2120</v>
      </c>
      <c r="F232" s="59" t="s">
        <v>86</v>
      </c>
      <c r="G232" s="59" t="s">
        <v>86</v>
      </c>
      <c r="H232" s="59" t="s">
        <v>86</v>
      </c>
      <c r="I232" s="59" t="s">
        <v>86</v>
      </c>
      <c r="J232" s="59" t="s">
        <v>86</v>
      </c>
      <c r="K232" s="59">
        <v>1240</v>
      </c>
      <c r="L232" s="59">
        <v>780</v>
      </c>
      <c r="M232" s="59">
        <v>90</v>
      </c>
    </row>
    <row r="233" spans="1:13" ht="15">
      <c r="A233" s="253"/>
      <c r="B233" s="215"/>
      <c r="C233" s="58"/>
      <c r="D233" s="58" t="s">
        <v>248</v>
      </c>
      <c r="E233" s="59" t="s">
        <v>86</v>
      </c>
      <c r="F233" s="59" t="s">
        <v>86</v>
      </c>
      <c r="G233" s="59" t="s">
        <v>86</v>
      </c>
      <c r="H233" s="59" t="s">
        <v>86</v>
      </c>
      <c r="I233" s="59" t="s">
        <v>86</v>
      </c>
      <c r="J233" s="59" t="s">
        <v>86</v>
      </c>
      <c r="K233" s="59" t="s">
        <v>86</v>
      </c>
      <c r="L233" s="59" t="s">
        <v>86</v>
      </c>
      <c r="M233" s="59" t="s">
        <v>86</v>
      </c>
    </row>
    <row r="234" spans="1:13" ht="15">
      <c r="A234" s="253"/>
      <c r="B234" s="215"/>
      <c r="C234" s="58" t="s">
        <v>249</v>
      </c>
      <c r="D234" s="58" t="s">
        <v>3</v>
      </c>
      <c r="E234" s="59" t="s">
        <v>86</v>
      </c>
      <c r="F234" s="59" t="s">
        <v>86</v>
      </c>
      <c r="G234" s="59" t="s">
        <v>86</v>
      </c>
      <c r="H234" s="59" t="s">
        <v>86</v>
      </c>
      <c r="I234" s="59" t="s">
        <v>86</v>
      </c>
      <c r="J234" s="59" t="s">
        <v>86</v>
      </c>
      <c r="K234" s="59" t="s">
        <v>86</v>
      </c>
      <c r="L234" s="59" t="s">
        <v>86</v>
      </c>
      <c r="M234" s="59" t="s">
        <v>86</v>
      </c>
    </row>
    <row r="235" spans="1:13" ht="15">
      <c r="A235" s="253"/>
      <c r="B235" s="215"/>
      <c r="C235" s="58"/>
      <c r="D235" s="58" t="s">
        <v>249</v>
      </c>
      <c r="E235" s="59" t="s">
        <v>86</v>
      </c>
      <c r="F235" s="59" t="s">
        <v>86</v>
      </c>
      <c r="G235" s="59" t="s">
        <v>86</v>
      </c>
      <c r="H235" s="59" t="s">
        <v>86</v>
      </c>
      <c r="I235" s="59" t="s">
        <v>86</v>
      </c>
      <c r="J235" s="59" t="s">
        <v>86</v>
      </c>
      <c r="K235" s="59" t="s">
        <v>86</v>
      </c>
      <c r="L235" s="59" t="s">
        <v>86</v>
      </c>
      <c r="M235" s="59" t="s">
        <v>86</v>
      </c>
    </row>
    <row r="236" spans="1:13" ht="15">
      <c r="A236" s="253"/>
      <c r="B236" s="215"/>
      <c r="C236" s="58" t="s">
        <v>250</v>
      </c>
      <c r="D236" s="58" t="s">
        <v>3</v>
      </c>
      <c r="E236" s="59" t="s">
        <v>86</v>
      </c>
      <c r="F236" s="59" t="s">
        <v>86</v>
      </c>
      <c r="G236" s="59" t="s">
        <v>86</v>
      </c>
      <c r="H236" s="59" t="s">
        <v>86</v>
      </c>
      <c r="I236" s="59" t="s">
        <v>86</v>
      </c>
      <c r="J236" s="59" t="s">
        <v>86</v>
      </c>
      <c r="K236" s="59" t="s">
        <v>86</v>
      </c>
      <c r="L236" s="59" t="s">
        <v>86</v>
      </c>
      <c r="M236" s="59" t="s">
        <v>86</v>
      </c>
    </row>
    <row r="237" spans="1:13" ht="15">
      <c r="A237" s="253"/>
      <c r="B237" s="215"/>
      <c r="C237" s="58"/>
      <c r="D237" s="58" t="s">
        <v>250</v>
      </c>
      <c r="E237" s="59" t="s">
        <v>86</v>
      </c>
      <c r="F237" s="59" t="s">
        <v>86</v>
      </c>
      <c r="G237" s="59" t="s">
        <v>86</v>
      </c>
      <c r="H237" s="59" t="s">
        <v>86</v>
      </c>
      <c r="I237" s="59" t="s">
        <v>86</v>
      </c>
      <c r="J237" s="59" t="s">
        <v>86</v>
      </c>
      <c r="K237" s="59" t="s">
        <v>86</v>
      </c>
      <c r="L237" s="59" t="s">
        <v>86</v>
      </c>
      <c r="M237" s="59" t="s">
        <v>86</v>
      </c>
    </row>
    <row r="238" spans="1:13" ht="15.75" thickBot="1">
      <c r="A238" s="253"/>
      <c r="B238" s="215"/>
      <c r="C238" s="212"/>
      <c r="D238" s="212"/>
      <c r="E238" s="212"/>
      <c r="F238" s="212"/>
      <c r="G238" s="212"/>
      <c r="H238" s="212"/>
      <c r="I238" s="212"/>
      <c r="J238" s="212"/>
      <c r="K238" s="212"/>
      <c r="L238" s="212"/>
      <c r="M238" s="212"/>
    </row>
    <row r="239" spans="1:13" ht="15">
      <c r="A239" s="253"/>
      <c r="B239" s="215"/>
      <c r="C239" s="258" t="s">
        <v>450</v>
      </c>
      <c r="D239" s="258"/>
      <c r="E239" s="258"/>
      <c r="F239" s="258"/>
      <c r="G239" s="258"/>
      <c r="H239" s="258"/>
      <c r="I239" s="258"/>
      <c r="J239" s="258"/>
      <c r="K239" s="258"/>
      <c r="L239" s="258"/>
      <c r="M239" s="258"/>
    </row>
    <row r="240" spans="1:13" ht="15">
      <c r="A240" s="253"/>
      <c r="B240" s="215"/>
      <c r="C240" s="258" t="s">
        <v>475</v>
      </c>
      <c r="D240" s="258"/>
      <c r="E240" s="258"/>
      <c r="F240" s="258"/>
      <c r="G240" s="258"/>
      <c r="H240" s="258"/>
      <c r="I240" s="258"/>
      <c r="J240" s="258"/>
      <c r="K240" s="258"/>
      <c r="L240" s="258"/>
      <c r="M240" s="258"/>
    </row>
    <row r="241" spans="1:13" ht="15">
      <c r="A241" s="253"/>
      <c r="B241" s="215"/>
      <c r="C241" s="258" t="s">
        <v>474</v>
      </c>
      <c r="D241" s="258"/>
      <c r="E241" s="258"/>
      <c r="F241" s="258"/>
      <c r="G241" s="258"/>
      <c r="H241" s="258"/>
      <c r="I241" s="258"/>
      <c r="J241" s="258"/>
      <c r="K241" s="258"/>
      <c r="L241" s="258"/>
      <c r="M241" s="258"/>
    </row>
    <row r="242" spans="1:2" ht="15">
      <c r="A242" s="253">
        <f>A201+1</f>
        <v>139</v>
      </c>
      <c r="B242" s="215"/>
    </row>
    <row r="243" spans="1:13" ht="15">
      <c r="A243" s="253"/>
      <c r="B243" s="215"/>
      <c r="C243" s="254" t="s">
        <v>65</v>
      </c>
      <c r="D243" s="254"/>
      <c r="E243" s="254"/>
      <c r="F243" s="254"/>
      <c r="G243" s="254"/>
      <c r="H243" s="254"/>
      <c r="I243" s="254"/>
      <c r="J243" s="254"/>
      <c r="K243" s="254"/>
      <c r="L243" s="254"/>
      <c r="M243" s="254"/>
    </row>
    <row r="244" spans="1:13" ht="15">
      <c r="A244" s="253"/>
      <c r="B244" s="215"/>
      <c r="C244" s="254" t="s">
        <v>489</v>
      </c>
      <c r="D244" s="254"/>
      <c r="E244" s="254"/>
      <c r="F244" s="254"/>
      <c r="G244" s="254"/>
      <c r="H244" s="254"/>
      <c r="I244" s="254"/>
      <c r="J244" s="254"/>
      <c r="K244" s="254"/>
      <c r="L244" s="254"/>
      <c r="M244" s="254"/>
    </row>
    <row r="245" spans="1:13" ht="15">
      <c r="A245" s="253"/>
      <c r="B245" s="215"/>
      <c r="C245" s="204"/>
      <c r="D245" s="204"/>
      <c r="E245" s="204"/>
      <c r="F245" s="204"/>
      <c r="G245" s="204"/>
      <c r="H245" s="204"/>
      <c r="I245" s="204"/>
      <c r="J245" s="204"/>
      <c r="K245" s="204"/>
      <c r="L245" s="204"/>
      <c r="M245" s="205" t="s">
        <v>27</v>
      </c>
    </row>
    <row r="246" spans="1:13" ht="15.75" thickBot="1">
      <c r="A246" s="253"/>
      <c r="B246" s="215"/>
      <c r="C246" s="173"/>
      <c r="D246" s="173"/>
      <c r="E246" s="183"/>
      <c r="F246" s="183"/>
      <c r="G246" s="174"/>
      <c r="H246" s="174"/>
      <c r="I246" s="174"/>
      <c r="J246" s="174"/>
      <c r="K246" s="174"/>
      <c r="L246" s="174"/>
      <c r="M246" s="184" t="s">
        <v>1</v>
      </c>
    </row>
    <row r="247" spans="1:13" ht="15" customHeight="1">
      <c r="A247" s="253"/>
      <c r="B247" s="215"/>
      <c r="C247" s="259" t="s">
        <v>76</v>
      </c>
      <c r="D247" s="261" t="s">
        <v>77</v>
      </c>
      <c r="E247" s="263" t="s">
        <v>3</v>
      </c>
      <c r="F247" s="265" t="s">
        <v>78</v>
      </c>
      <c r="G247" s="265"/>
      <c r="H247" s="265"/>
      <c r="I247" s="265"/>
      <c r="J247" s="265"/>
      <c r="K247" s="263" t="s">
        <v>79</v>
      </c>
      <c r="L247" s="263" t="s">
        <v>80</v>
      </c>
      <c r="M247" s="255" t="s">
        <v>7</v>
      </c>
    </row>
    <row r="248" spans="1:13" ht="48">
      <c r="A248" s="253"/>
      <c r="B248" s="215"/>
      <c r="C248" s="260"/>
      <c r="D248" s="262"/>
      <c r="E248" s="264"/>
      <c r="F248" s="185" t="s">
        <v>472</v>
      </c>
      <c r="G248" s="185" t="s">
        <v>473</v>
      </c>
      <c r="H248" s="185" t="s">
        <v>81</v>
      </c>
      <c r="I248" s="185" t="s">
        <v>82</v>
      </c>
      <c r="J248" s="185" t="s">
        <v>83</v>
      </c>
      <c r="K248" s="264"/>
      <c r="L248" s="264"/>
      <c r="M248" s="256"/>
    </row>
    <row r="249" spans="1:13" ht="15">
      <c r="A249" s="253"/>
      <c r="B249" s="215"/>
      <c r="C249" s="58" t="s">
        <v>251</v>
      </c>
      <c r="D249" s="58" t="s">
        <v>3</v>
      </c>
      <c r="E249" s="59">
        <v>48730</v>
      </c>
      <c r="F249" s="59">
        <v>21690</v>
      </c>
      <c r="G249" s="59">
        <v>3740</v>
      </c>
      <c r="H249" s="59">
        <v>6910</v>
      </c>
      <c r="I249" s="59">
        <v>5360</v>
      </c>
      <c r="J249" s="59">
        <v>5690</v>
      </c>
      <c r="K249" s="59">
        <v>17000</v>
      </c>
      <c r="L249" s="59">
        <v>9490</v>
      </c>
      <c r="M249" s="59">
        <v>550</v>
      </c>
    </row>
    <row r="250" spans="1:13" ht="15">
      <c r="A250" s="253"/>
      <c r="B250" s="215"/>
      <c r="C250" s="58"/>
      <c r="D250" s="58" t="s">
        <v>252</v>
      </c>
      <c r="E250" s="59" t="s">
        <v>86</v>
      </c>
      <c r="F250" s="59" t="s">
        <v>86</v>
      </c>
      <c r="G250" s="59" t="s">
        <v>86</v>
      </c>
      <c r="H250" s="59" t="s">
        <v>86</v>
      </c>
      <c r="I250" s="59" t="s">
        <v>86</v>
      </c>
      <c r="J250" s="59" t="s">
        <v>86</v>
      </c>
      <c r="K250" s="59" t="s">
        <v>86</v>
      </c>
      <c r="L250" s="59" t="s">
        <v>86</v>
      </c>
      <c r="M250" s="59" t="s">
        <v>86</v>
      </c>
    </row>
    <row r="251" spans="1:13" ht="15">
      <c r="A251" s="253"/>
      <c r="B251" s="215"/>
      <c r="C251" s="58"/>
      <c r="D251" s="58" t="s">
        <v>253</v>
      </c>
      <c r="E251" s="59">
        <v>9620</v>
      </c>
      <c r="F251" s="59" t="s">
        <v>86</v>
      </c>
      <c r="G251" s="59" t="s">
        <v>86</v>
      </c>
      <c r="H251" s="59" t="s">
        <v>86</v>
      </c>
      <c r="I251" s="59" t="s">
        <v>86</v>
      </c>
      <c r="J251" s="59" t="s">
        <v>86</v>
      </c>
      <c r="K251" s="59">
        <v>4960</v>
      </c>
      <c r="L251" s="59">
        <v>4340</v>
      </c>
      <c r="M251" s="59">
        <v>320</v>
      </c>
    </row>
    <row r="252" spans="1:13" ht="15">
      <c r="A252" s="253"/>
      <c r="B252" s="215"/>
      <c r="C252" s="58"/>
      <c r="D252" s="58" t="s">
        <v>254</v>
      </c>
      <c r="E252" s="59" t="s">
        <v>86</v>
      </c>
      <c r="F252" s="59" t="s">
        <v>86</v>
      </c>
      <c r="G252" s="59" t="s">
        <v>86</v>
      </c>
      <c r="H252" s="59" t="s">
        <v>86</v>
      </c>
      <c r="I252" s="59" t="s">
        <v>86</v>
      </c>
      <c r="J252" s="59" t="s">
        <v>86</v>
      </c>
      <c r="K252" s="59" t="s">
        <v>86</v>
      </c>
      <c r="L252" s="59" t="s">
        <v>86</v>
      </c>
      <c r="M252" s="59" t="s">
        <v>86</v>
      </c>
    </row>
    <row r="253" spans="1:13" ht="15">
      <c r="A253" s="253"/>
      <c r="B253" s="215"/>
      <c r="C253" s="58"/>
      <c r="D253" s="58" t="s">
        <v>251</v>
      </c>
      <c r="E253" s="59">
        <v>28910</v>
      </c>
      <c r="F253" s="59">
        <v>21690</v>
      </c>
      <c r="G253" s="59">
        <v>3740</v>
      </c>
      <c r="H253" s="59">
        <v>6910</v>
      </c>
      <c r="I253" s="59">
        <v>5360</v>
      </c>
      <c r="J253" s="59">
        <v>5690</v>
      </c>
      <c r="K253" s="59">
        <v>6980</v>
      </c>
      <c r="L253" s="59">
        <v>120</v>
      </c>
      <c r="M253" s="59">
        <v>120</v>
      </c>
    </row>
    <row r="254" spans="1:13" ht="15">
      <c r="A254" s="253"/>
      <c r="B254" s="215"/>
      <c r="C254" s="58"/>
      <c r="D254" s="58" t="s">
        <v>255</v>
      </c>
      <c r="E254" s="59">
        <v>10210</v>
      </c>
      <c r="F254" s="59" t="s">
        <v>86</v>
      </c>
      <c r="G254" s="59" t="s">
        <v>86</v>
      </c>
      <c r="H254" s="59" t="s">
        <v>86</v>
      </c>
      <c r="I254" s="59" t="s">
        <v>86</v>
      </c>
      <c r="J254" s="59" t="s">
        <v>86</v>
      </c>
      <c r="K254" s="59">
        <v>5060</v>
      </c>
      <c r="L254" s="59">
        <v>5040</v>
      </c>
      <c r="M254" s="59">
        <v>110</v>
      </c>
    </row>
    <row r="255" spans="1:13" ht="15">
      <c r="A255" s="253"/>
      <c r="B255" s="215"/>
      <c r="C255" s="58" t="s">
        <v>256</v>
      </c>
      <c r="D255" s="58" t="s">
        <v>3</v>
      </c>
      <c r="E255" s="59">
        <v>380</v>
      </c>
      <c r="F255" s="59" t="s">
        <v>86</v>
      </c>
      <c r="G255" s="59" t="s">
        <v>86</v>
      </c>
      <c r="H255" s="59" t="s">
        <v>86</v>
      </c>
      <c r="I255" s="59" t="s">
        <v>86</v>
      </c>
      <c r="J255" s="59" t="s">
        <v>86</v>
      </c>
      <c r="K255" s="59">
        <v>350</v>
      </c>
      <c r="L255" s="59" t="s">
        <v>86</v>
      </c>
      <c r="M255" s="59">
        <v>20</v>
      </c>
    </row>
    <row r="256" spans="1:13" ht="15">
      <c r="A256" s="253"/>
      <c r="B256" s="215"/>
      <c r="C256" s="58"/>
      <c r="D256" s="58" t="s">
        <v>257</v>
      </c>
      <c r="E256" s="59">
        <v>10</v>
      </c>
      <c r="F256" s="59" t="s">
        <v>86</v>
      </c>
      <c r="G256" s="59" t="s">
        <v>86</v>
      </c>
      <c r="H256" s="59" t="s">
        <v>86</v>
      </c>
      <c r="I256" s="59" t="s">
        <v>86</v>
      </c>
      <c r="J256" s="59" t="s">
        <v>86</v>
      </c>
      <c r="K256" s="59" t="s">
        <v>86</v>
      </c>
      <c r="L256" s="59" t="s">
        <v>86</v>
      </c>
      <c r="M256" s="59" t="s">
        <v>86</v>
      </c>
    </row>
    <row r="257" spans="1:13" ht="15">
      <c r="A257" s="253"/>
      <c r="B257" s="215"/>
      <c r="C257" s="58"/>
      <c r="D257" s="58" t="s">
        <v>258</v>
      </c>
      <c r="E257" s="59">
        <v>210</v>
      </c>
      <c r="F257" s="59" t="s">
        <v>86</v>
      </c>
      <c r="G257" s="59" t="s">
        <v>86</v>
      </c>
      <c r="H257" s="59" t="s">
        <v>86</v>
      </c>
      <c r="I257" s="59" t="s">
        <v>86</v>
      </c>
      <c r="J257" s="59" t="s">
        <v>86</v>
      </c>
      <c r="K257" s="59">
        <v>200</v>
      </c>
      <c r="L257" s="59" t="s">
        <v>86</v>
      </c>
      <c r="M257" s="59">
        <v>10</v>
      </c>
    </row>
    <row r="258" spans="1:13" ht="15">
      <c r="A258" s="253"/>
      <c r="B258" s="215"/>
      <c r="C258" s="58"/>
      <c r="D258" s="58" t="s">
        <v>259</v>
      </c>
      <c r="E258" s="59">
        <v>160</v>
      </c>
      <c r="F258" s="59" t="s">
        <v>86</v>
      </c>
      <c r="G258" s="59" t="s">
        <v>86</v>
      </c>
      <c r="H258" s="59" t="s">
        <v>86</v>
      </c>
      <c r="I258" s="59" t="s">
        <v>86</v>
      </c>
      <c r="J258" s="59" t="s">
        <v>86</v>
      </c>
      <c r="K258" s="59">
        <v>150</v>
      </c>
      <c r="L258" s="59" t="s">
        <v>86</v>
      </c>
      <c r="M258" s="59">
        <v>10</v>
      </c>
    </row>
    <row r="259" spans="1:13" ht="15" customHeight="1">
      <c r="A259" s="253"/>
      <c r="B259" s="215"/>
      <c r="C259" s="58" t="s">
        <v>260</v>
      </c>
      <c r="D259" s="58" t="s">
        <v>3</v>
      </c>
      <c r="E259" s="59">
        <v>6920</v>
      </c>
      <c r="F259" s="59" t="s">
        <v>86</v>
      </c>
      <c r="G259" s="59" t="s">
        <v>86</v>
      </c>
      <c r="H259" s="59" t="s">
        <v>86</v>
      </c>
      <c r="I259" s="59" t="s">
        <v>86</v>
      </c>
      <c r="J259" s="59" t="s">
        <v>86</v>
      </c>
      <c r="K259" s="59">
        <v>6130</v>
      </c>
      <c r="L259" s="59">
        <v>550</v>
      </c>
      <c r="M259" s="59">
        <v>240</v>
      </c>
    </row>
    <row r="260" spans="1:13" ht="15">
      <c r="A260" s="253"/>
      <c r="B260" s="215"/>
      <c r="C260" s="58"/>
      <c r="D260" s="58" t="s">
        <v>261</v>
      </c>
      <c r="E260" s="59">
        <v>3330</v>
      </c>
      <c r="F260" s="59" t="s">
        <v>86</v>
      </c>
      <c r="G260" s="59" t="s">
        <v>86</v>
      </c>
      <c r="H260" s="59" t="s">
        <v>86</v>
      </c>
      <c r="I260" s="59" t="s">
        <v>86</v>
      </c>
      <c r="J260" s="59" t="s">
        <v>86</v>
      </c>
      <c r="K260" s="59">
        <v>2760</v>
      </c>
      <c r="L260" s="59">
        <v>430</v>
      </c>
      <c r="M260" s="59">
        <v>150</v>
      </c>
    </row>
    <row r="261" spans="1:13" ht="15">
      <c r="A261" s="253"/>
      <c r="B261" s="215"/>
      <c r="C261" s="58"/>
      <c r="D261" s="58" t="s">
        <v>262</v>
      </c>
      <c r="E261" s="59">
        <v>910</v>
      </c>
      <c r="F261" s="59" t="s">
        <v>86</v>
      </c>
      <c r="G261" s="59" t="s">
        <v>86</v>
      </c>
      <c r="H261" s="59" t="s">
        <v>86</v>
      </c>
      <c r="I261" s="59" t="s">
        <v>86</v>
      </c>
      <c r="J261" s="59" t="s">
        <v>86</v>
      </c>
      <c r="K261" s="59">
        <v>760</v>
      </c>
      <c r="L261" s="59">
        <v>90</v>
      </c>
      <c r="M261" s="59">
        <v>50</v>
      </c>
    </row>
    <row r="262" spans="1:13" ht="15">
      <c r="A262" s="253"/>
      <c r="B262" s="215"/>
      <c r="C262" s="58"/>
      <c r="D262" s="58" t="s">
        <v>263</v>
      </c>
      <c r="E262" s="59">
        <v>40</v>
      </c>
      <c r="F262" s="59" t="s">
        <v>86</v>
      </c>
      <c r="G262" s="59" t="s">
        <v>86</v>
      </c>
      <c r="H262" s="59" t="s">
        <v>86</v>
      </c>
      <c r="I262" s="59" t="s">
        <v>86</v>
      </c>
      <c r="J262" s="59" t="s">
        <v>86</v>
      </c>
      <c r="K262" s="59" t="s">
        <v>86</v>
      </c>
      <c r="L262" s="59" t="s">
        <v>86</v>
      </c>
      <c r="M262" s="59" t="s">
        <v>86</v>
      </c>
    </row>
    <row r="263" spans="1:13" ht="15">
      <c r="A263" s="253"/>
      <c r="B263" s="215"/>
      <c r="C263" s="58"/>
      <c r="D263" s="58" t="s">
        <v>264</v>
      </c>
      <c r="E263" s="59">
        <v>980</v>
      </c>
      <c r="F263" s="59" t="s">
        <v>86</v>
      </c>
      <c r="G263" s="59" t="s">
        <v>86</v>
      </c>
      <c r="H263" s="59" t="s">
        <v>86</v>
      </c>
      <c r="I263" s="59" t="s">
        <v>86</v>
      </c>
      <c r="J263" s="59" t="s">
        <v>86</v>
      </c>
      <c r="K263" s="59">
        <v>960</v>
      </c>
      <c r="L263" s="59" t="s">
        <v>86</v>
      </c>
      <c r="M263" s="59">
        <v>20</v>
      </c>
    </row>
    <row r="264" spans="1:13" ht="15">
      <c r="A264" s="253"/>
      <c r="B264" s="215"/>
      <c r="C264" s="58"/>
      <c r="D264" s="58" t="s">
        <v>265</v>
      </c>
      <c r="E264" s="59">
        <v>230</v>
      </c>
      <c r="F264" s="59" t="s">
        <v>86</v>
      </c>
      <c r="G264" s="59" t="s">
        <v>86</v>
      </c>
      <c r="H264" s="59" t="s">
        <v>86</v>
      </c>
      <c r="I264" s="59" t="s">
        <v>86</v>
      </c>
      <c r="J264" s="59" t="s">
        <v>86</v>
      </c>
      <c r="K264" s="59">
        <v>200</v>
      </c>
      <c r="L264" s="59">
        <v>20</v>
      </c>
      <c r="M264" s="59" t="s">
        <v>86</v>
      </c>
    </row>
    <row r="265" spans="1:13" ht="15">
      <c r="A265" s="253"/>
      <c r="B265" s="215"/>
      <c r="C265" s="58"/>
      <c r="D265" s="58" t="s">
        <v>266</v>
      </c>
      <c r="E265" s="59">
        <v>1440</v>
      </c>
      <c r="F265" s="59" t="s">
        <v>86</v>
      </c>
      <c r="G265" s="59" t="s">
        <v>86</v>
      </c>
      <c r="H265" s="59" t="s">
        <v>86</v>
      </c>
      <c r="I265" s="59" t="s">
        <v>86</v>
      </c>
      <c r="J265" s="59" t="s">
        <v>86</v>
      </c>
      <c r="K265" s="59">
        <v>1430</v>
      </c>
      <c r="L265" s="59" t="s">
        <v>86</v>
      </c>
      <c r="M265" s="59" t="s">
        <v>86</v>
      </c>
    </row>
    <row r="266" spans="1:13" ht="15">
      <c r="A266" s="253"/>
      <c r="B266" s="215"/>
      <c r="C266" s="58" t="s">
        <v>267</v>
      </c>
      <c r="D266" s="58" t="s">
        <v>3</v>
      </c>
      <c r="E266" s="59">
        <v>60</v>
      </c>
      <c r="F266" s="59" t="s">
        <v>86</v>
      </c>
      <c r="G266" s="59" t="s">
        <v>86</v>
      </c>
      <c r="H266" s="59" t="s">
        <v>86</v>
      </c>
      <c r="I266" s="59" t="s">
        <v>86</v>
      </c>
      <c r="J266" s="59" t="s">
        <v>86</v>
      </c>
      <c r="K266" s="59" t="s">
        <v>86</v>
      </c>
      <c r="L266" s="59" t="s">
        <v>86</v>
      </c>
      <c r="M266" s="59" t="s">
        <v>86</v>
      </c>
    </row>
    <row r="267" spans="1:13" ht="15">
      <c r="A267" s="253"/>
      <c r="B267" s="215"/>
      <c r="C267" s="58"/>
      <c r="D267" s="58" t="s">
        <v>267</v>
      </c>
      <c r="E267" s="59">
        <v>60</v>
      </c>
      <c r="F267" s="59" t="s">
        <v>86</v>
      </c>
      <c r="G267" s="59" t="s">
        <v>86</v>
      </c>
      <c r="H267" s="59" t="s">
        <v>86</v>
      </c>
      <c r="I267" s="59" t="s">
        <v>86</v>
      </c>
      <c r="J267" s="59" t="s">
        <v>86</v>
      </c>
      <c r="K267" s="59" t="s">
        <v>86</v>
      </c>
      <c r="L267" s="59" t="s">
        <v>86</v>
      </c>
      <c r="M267" s="59" t="s">
        <v>86</v>
      </c>
    </row>
    <row r="268" spans="1:13" ht="15">
      <c r="A268" s="253"/>
      <c r="B268" s="215"/>
      <c r="C268" s="58" t="s">
        <v>268</v>
      </c>
      <c r="D268" s="58" t="s">
        <v>3</v>
      </c>
      <c r="E268" s="59">
        <v>47990</v>
      </c>
      <c r="F268" s="59">
        <v>21890</v>
      </c>
      <c r="G268" s="59">
        <v>2220</v>
      </c>
      <c r="H268" s="59">
        <v>7890</v>
      </c>
      <c r="I268" s="59">
        <v>6700</v>
      </c>
      <c r="J268" s="59">
        <v>5090</v>
      </c>
      <c r="K268" s="59">
        <v>17650</v>
      </c>
      <c r="L268" s="59">
        <v>7320</v>
      </c>
      <c r="M268" s="59">
        <v>1120</v>
      </c>
    </row>
    <row r="269" spans="1:13" ht="15">
      <c r="A269" s="253"/>
      <c r="B269" s="215"/>
      <c r="C269" s="58"/>
      <c r="D269" s="58" t="s">
        <v>269</v>
      </c>
      <c r="E269" s="59">
        <v>32340</v>
      </c>
      <c r="F269" s="59">
        <v>21690</v>
      </c>
      <c r="G269" s="59">
        <v>2220</v>
      </c>
      <c r="H269" s="59">
        <v>7890</v>
      </c>
      <c r="I269" s="59">
        <v>6490</v>
      </c>
      <c r="J269" s="59">
        <v>5090</v>
      </c>
      <c r="K269" s="59">
        <v>9220</v>
      </c>
      <c r="L269" s="59">
        <v>530</v>
      </c>
      <c r="M269" s="59">
        <v>900</v>
      </c>
    </row>
    <row r="270" spans="1:13" ht="15">
      <c r="A270" s="253"/>
      <c r="B270" s="215"/>
      <c r="C270" s="58"/>
      <c r="D270" s="58" t="s">
        <v>270</v>
      </c>
      <c r="E270" s="59">
        <v>3900</v>
      </c>
      <c r="F270" s="59" t="s">
        <v>86</v>
      </c>
      <c r="G270" s="59" t="s">
        <v>86</v>
      </c>
      <c r="H270" s="59" t="s">
        <v>86</v>
      </c>
      <c r="I270" s="59" t="s">
        <v>86</v>
      </c>
      <c r="J270" s="59" t="s">
        <v>86</v>
      </c>
      <c r="K270" s="59">
        <v>840</v>
      </c>
      <c r="L270" s="59">
        <v>3040</v>
      </c>
      <c r="M270" s="59">
        <v>20</v>
      </c>
    </row>
    <row r="271" spans="1:13" ht="15">
      <c r="A271" s="253"/>
      <c r="B271" s="215"/>
      <c r="C271" s="58"/>
      <c r="D271" s="58" t="s">
        <v>271</v>
      </c>
      <c r="E271" s="59">
        <v>2630</v>
      </c>
      <c r="F271" s="59" t="s">
        <v>86</v>
      </c>
      <c r="G271" s="59" t="s">
        <v>86</v>
      </c>
      <c r="H271" s="59" t="s">
        <v>86</v>
      </c>
      <c r="I271" s="59" t="s">
        <v>86</v>
      </c>
      <c r="J271" s="59" t="s">
        <v>86</v>
      </c>
      <c r="K271" s="59">
        <v>720</v>
      </c>
      <c r="L271" s="59">
        <v>1830</v>
      </c>
      <c r="M271" s="59">
        <v>80</v>
      </c>
    </row>
    <row r="272" spans="1:13" ht="15">
      <c r="A272" s="253"/>
      <c r="B272" s="215"/>
      <c r="C272" s="58"/>
      <c r="D272" s="58" t="s">
        <v>272</v>
      </c>
      <c r="E272" s="59">
        <v>8470</v>
      </c>
      <c r="F272" s="59">
        <v>200</v>
      </c>
      <c r="G272" s="59" t="s">
        <v>86</v>
      </c>
      <c r="H272" s="59" t="s">
        <v>86</v>
      </c>
      <c r="I272" s="59">
        <v>200</v>
      </c>
      <c r="J272" s="59" t="s">
        <v>86</v>
      </c>
      <c r="K272" s="59">
        <v>6870</v>
      </c>
      <c r="L272" s="59">
        <v>1280</v>
      </c>
      <c r="M272" s="59">
        <v>110</v>
      </c>
    </row>
    <row r="273" spans="1:13" ht="15">
      <c r="A273" s="253"/>
      <c r="B273" s="215"/>
      <c r="C273" s="58"/>
      <c r="D273" s="58" t="s">
        <v>273</v>
      </c>
      <c r="E273" s="59">
        <v>650</v>
      </c>
      <c r="F273" s="59" t="s">
        <v>86</v>
      </c>
      <c r="G273" s="59" t="s">
        <v>86</v>
      </c>
      <c r="H273" s="59" t="s">
        <v>86</v>
      </c>
      <c r="I273" s="59" t="s">
        <v>86</v>
      </c>
      <c r="J273" s="59" t="s">
        <v>86</v>
      </c>
      <c r="K273" s="59" t="s">
        <v>86</v>
      </c>
      <c r="L273" s="59">
        <v>640</v>
      </c>
      <c r="M273" s="59">
        <v>10</v>
      </c>
    </row>
    <row r="274" spans="1:13" ht="15">
      <c r="A274" s="253"/>
      <c r="B274" s="215"/>
      <c r="C274" s="58" t="s">
        <v>274</v>
      </c>
      <c r="D274" s="58" t="s">
        <v>3</v>
      </c>
      <c r="E274" s="59">
        <v>920</v>
      </c>
      <c r="F274" s="59" t="s">
        <v>86</v>
      </c>
      <c r="G274" s="59" t="s">
        <v>86</v>
      </c>
      <c r="H274" s="59" t="s">
        <v>86</v>
      </c>
      <c r="I274" s="59" t="s">
        <v>86</v>
      </c>
      <c r="J274" s="59" t="s">
        <v>86</v>
      </c>
      <c r="K274" s="59">
        <v>830</v>
      </c>
      <c r="L274" s="59" t="s">
        <v>86</v>
      </c>
      <c r="M274" s="59">
        <v>90</v>
      </c>
    </row>
    <row r="275" spans="1:13" ht="15">
      <c r="A275" s="253"/>
      <c r="B275" s="215"/>
      <c r="C275" s="58"/>
      <c r="D275" s="58" t="s">
        <v>275</v>
      </c>
      <c r="E275" s="59">
        <v>400</v>
      </c>
      <c r="F275" s="59" t="s">
        <v>86</v>
      </c>
      <c r="G275" s="59" t="s">
        <v>86</v>
      </c>
      <c r="H275" s="59" t="s">
        <v>86</v>
      </c>
      <c r="I275" s="59" t="s">
        <v>86</v>
      </c>
      <c r="J275" s="59" t="s">
        <v>86</v>
      </c>
      <c r="K275" s="59">
        <v>340</v>
      </c>
      <c r="L275" s="59" t="s">
        <v>86</v>
      </c>
      <c r="M275" s="59">
        <v>60</v>
      </c>
    </row>
    <row r="276" spans="1:13" ht="15">
      <c r="A276" s="253"/>
      <c r="B276" s="215"/>
      <c r="C276" s="58"/>
      <c r="D276" s="58" t="s">
        <v>276</v>
      </c>
      <c r="E276" s="59">
        <v>130</v>
      </c>
      <c r="F276" s="59" t="s">
        <v>86</v>
      </c>
      <c r="G276" s="59" t="s">
        <v>86</v>
      </c>
      <c r="H276" s="59" t="s">
        <v>86</v>
      </c>
      <c r="I276" s="59" t="s">
        <v>86</v>
      </c>
      <c r="J276" s="59" t="s">
        <v>86</v>
      </c>
      <c r="K276" s="59">
        <v>110</v>
      </c>
      <c r="L276" s="59" t="s">
        <v>86</v>
      </c>
      <c r="M276" s="59">
        <v>20</v>
      </c>
    </row>
    <row r="277" spans="1:13" ht="15">
      <c r="A277" s="253"/>
      <c r="B277" s="215"/>
      <c r="C277" s="58"/>
      <c r="D277" s="58" t="s">
        <v>277</v>
      </c>
      <c r="E277" s="59">
        <v>390</v>
      </c>
      <c r="F277" s="59" t="s">
        <v>86</v>
      </c>
      <c r="G277" s="59" t="s">
        <v>86</v>
      </c>
      <c r="H277" s="59" t="s">
        <v>86</v>
      </c>
      <c r="I277" s="59" t="s">
        <v>86</v>
      </c>
      <c r="J277" s="59" t="s">
        <v>86</v>
      </c>
      <c r="K277" s="59">
        <v>380</v>
      </c>
      <c r="L277" s="59" t="s">
        <v>86</v>
      </c>
      <c r="M277" s="59">
        <v>10</v>
      </c>
    </row>
    <row r="278" spans="1:13" ht="15.75" thickBot="1">
      <c r="A278" s="253"/>
      <c r="B278" s="215"/>
      <c r="C278" s="212"/>
      <c r="D278" s="212"/>
      <c r="E278" s="212"/>
      <c r="F278" s="212"/>
      <c r="G278" s="212"/>
      <c r="H278" s="212"/>
      <c r="I278" s="212"/>
      <c r="J278" s="212"/>
      <c r="K278" s="212"/>
      <c r="L278" s="212"/>
      <c r="M278" s="212"/>
    </row>
    <row r="279" spans="1:13" ht="15">
      <c r="A279" s="253"/>
      <c r="B279" s="215"/>
      <c r="C279" s="258" t="s">
        <v>450</v>
      </c>
      <c r="D279" s="258"/>
      <c r="E279" s="258"/>
      <c r="F279" s="258"/>
      <c r="G279" s="258"/>
      <c r="H279" s="258"/>
      <c r="I279" s="258"/>
      <c r="J279" s="258"/>
      <c r="K279" s="258"/>
      <c r="L279" s="258"/>
      <c r="M279" s="258"/>
    </row>
    <row r="280" spans="1:13" ht="15">
      <c r="A280" s="253"/>
      <c r="B280" s="215"/>
      <c r="C280" s="258" t="s">
        <v>475</v>
      </c>
      <c r="D280" s="258"/>
      <c r="E280" s="258"/>
      <c r="F280" s="258"/>
      <c r="G280" s="258"/>
      <c r="H280" s="258"/>
      <c r="I280" s="258"/>
      <c r="J280" s="258"/>
      <c r="K280" s="258"/>
      <c r="L280" s="258"/>
      <c r="M280" s="258"/>
    </row>
    <row r="281" spans="1:13" ht="15">
      <c r="A281" s="253"/>
      <c r="B281" s="215"/>
      <c r="C281" s="258" t="s">
        <v>474</v>
      </c>
      <c r="D281" s="258"/>
      <c r="E281" s="258"/>
      <c r="F281" s="258"/>
      <c r="G281" s="258"/>
      <c r="H281" s="258"/>
      <c r="I281" s="258"/>
      <c r="J281" s="258"/>
      <c r="K281" s="258"/>
      <c r="L281" s="258"/>
      <c r="M281" s="258"/>
    </row>
    <row r="282" spans="1:2" ht="15">
      <c r="A282" s="253">
        <f>A242+1</f>
        <v>140</v>
      </c>
      <c r="B282" s="215"/>
    </row>
    <row r="283" spans="1:13" ht="15">
      <c r="A283" s="253"/>
      <c r="B283" s="215"/>
      <c r="C283" s="254" t="s">
        <v>65</v>
      </c>
      <c r="D283" s="254"/>
      <c r="E283" s="254"/>
      <c r="F283" s="254"/>
      <c r="G283" s="254"/>
      <c r="H283" s="254"/>
      <c r="I283" s="254"/>
      <c r="J283" s="254"/>
      <c r="K283" s="254"/>
      <c r="L283" s="254"/>
      <c r="M283" s="254"/>
    </row>
    <row r="284" spans="1:13" ht="15">
      <c r="A284" s="253"/>
      <c r="B284" s="215"/>
      <c r="C284" s="254" t="s">
        <v>489</v>
      </c>
      <c r="D284" s="254"/>
      <c r="E284" s="254"/>
      <c r="F284" s="254"/>
      <c r="G284" s="254"/>
      <c r="H284" s="254"/>
      <c r="I284" s="254"/>
      <c r="J284" s="254"/>
      <c r="K284" s="254"/>
      <c r="L284" s="254"/>
      <c r="M284" s="254"/>
    </row>
    <row r="285" spans="1:13" ht="15">
      <c r="A285" s="253"/>
      <c r="B285" s="215"/>
      <c r="C285" s="204"/>
      <c r="D285" s="204"/>
      <c r="E285" s="204"/>
      <c r="F285" s="204"/>
      <c r="G285" s="204"/>
      <c r="H285" s="204"/>
      <c r="I285" s="204"/>
      <c r="J285" s="204"/>
      <c r="K285" s="204"/>
      <c r="L285" s="204"/>
      <c r="M285" s="205" t="s">
        <v>27</v>
      </c>
    </row>
    <row r="286" spans="1:13" ht="15.75" thickBot="1">
      <c r="A286" s="253"/>
      <c r="B286" s="215"/>
      <c r="C286" s="173"/>
      <c r="D286" s="173"/>
      <c r="E286" s="183"/>
      <c r="F286" s="183"/>
      <c r="G286" s="174"/>
      <c r="H286" s="174"/>
      <c r="I286" s="174"/>
      <c r="J286" s="174"/>
      <c r="K286" s="174"/>
      <c r="L286" s="174"/>
      <c r="M286" s="184" t="s">
        <v>1</v>
      </c>
    </row>
    <row r="287" spans="1:13" ht="15" customHeight="1">
      <c r="A287" s="253"/>
      <c r="B287" s="215"/>
      <c r="C287" s="259" t="s">
        <v>76</v>
      </c>
      <c r="D287" s="261" t="s">
        <v>77</v>
      </c>
      <c r="E287" s="263" t="s">
        <v>3</v>
      </c>
      <c r="F287" s="265" t="s">
        <v>78</v>
      </c>
      <c r="G287" s="265"/>
      <c r="H287" s="265"/>
      <c r="I287" s="265"/>
      <c r="J287" s="265"/>
      <c r="K287" s="263" t="s">
        <v>79</v>
      </c>
      <c r="L287" s="263" t="s">
        <v>80</v>
      </c>
      <c r="M287" s="255" t="s">
        <v>7</v>
      </c>
    </row>
    <row r="288" spans="1:13" ht="48">
      <c r="A288" s="253"/>
      <c r="B288" s="215"/>
      <c r="C288" s="260"/>
      <c r="D288" s="262"/>
      <c r="E288" s="264"/>
      <c r="F288" s="185" t="s">
        <v>472</v>
      </c>
      <c r="G288" s="185" t="s">
        <v>473</v>
      </c>
      <c r="H288" s="185" t="s">
        <v>81</v>
      </c>
      <c r="I288" s="185" t="s">
        <v>82</v>
      </c>
      <c r="J288" s="185" t="s">
        <v>83</v>
      </c>
      <c r="K288" s="264"/>
      <c r="L288" s="264"/>
      <c r="M288" s="256"/>
    </row>
    <row r="289" spans="1:13" ht="15">
      <c r="A289" s="253"/>
      <c r="B289" s="215"/>
      <c r="C289" s="58" t="s">
        <v>278</v>
      </c>
      <c r="D289" s="58" t="s">
        <v>3</v>
      </c>
      <c r="E289" s="59">
        <v>22080</v>
      </c>
      <c r="F289" s="59">
        <v>19690</v>
      </c>
      <c r="G289" s="59">
        <v>6480</v>
      </c>
      <c r="H289" s="59">
        <v>5600</v>
      </c>
      <c r="I289" s="59">
        <v>5350</v>
      </c>
      <c r="J289" s="59">
        <v>2270</v>
      </c>
      <c r="K289" s="59">
        <v>1820</v>
      </c>
      <c r="L289" s="59" t="s">
        <v>86</v>
      </c>
      <c r="M289" s="59">
        <v>570</v>
      </c>
    </row>
    <row r="290" spans="1:13" ht="15">
      <c r="A290" s="253"/>
      <c r="B290" s="215"/>
      <c r="C290" s="58"/>
      <c r="D290" s="58" t="s">
        <v>279</v>
      </c>
      <c r="E290" s="59">
        <v>1590</v>
      </c>
      <c r="F290" s="59">
        <v>1530</v>
      </c>
      <c r="G290" s="59" t="s">
        <v>86</v>
      </c>
      <c r="H290" s="59">
        <v>1460</v>
      </c>
      <c r="I290" s="59" t="s">
        <v>86</v>
      </c>
      <c r="J290" s="59">
        <v>70</v>
      </c>
      <c r="K290" s="59">
        <v>50</v>
      </c>
      <c r="L290" s="59" t="s">
        <v>86</v>
      </c>
      <c r="M290" s="59">
        <v>10</v>
      </c>
    </row>
    <row r="291" spans="1:13" ht="15">
      <c r="A291" s="253"/>
      <c r="B291" s="215"/>
      <c r="C291" s="58"/>
      <c r="D291" s="58" t="s">
        <v>280</v>
      </c>
      <c r="E291" s="59">
        <v>11880</v>
      </c>
      <c r="F291" s="59">
        <v>11260</v>
      </c>
      <c r="G291" s="59">
        <v>1140</v>
      </c>
      <c r="H291" s="59">
        <v>2900</v>
      </c>
      <c r="I291" s="59">
        <v>5040</v>
      </c>
      <c r="J291" s="59">
        <v>2170</v>
      </c>
      <c r="K291" s="59">
        <v>330</v>
      </c>
      <c r="L291" s="59" t="s">
        <v>86</v>
      </c>
      <c r="M291" s="59">
        <v>280</v>
      </c>
    </row>
    <row r="292" spans="1:13" ht="15">
      <c r="A292" s="253"/>
      <c r="B292" s="215"/>
      <c r="C292" s="58"/>
      <c r="D292" s="58" t="s">
        <v>281</v>
      </c>
      <c r="E292" s="59">
        <v>8230</v>
      </c>
      <c r="F292" s="59">
        <v>6900</v>
      </c>
      <c r="G292" s="59">
        <v>5330</v>
      </c>
      <c r="H292" s="59">
        <v>1240</v>
      </c>
      <c r="I292" s="59">
        <v>300</v>
      </c>
      <c r="J292" s="59">
        <v>20</v>
      </c>
      <c r="K292" s="59">
        <v>1060</v>
      </c>
      <c r="L292" s="59" t="s">
        <v>86</v>
      </c>
      <c r="M292" s="59">
        <v>270</v>
      </c>
    </row>
    <row r="293" spans="1:13" ht="15">
      <c r="A293" s="253"/>
      <c r="B293" s="215"/>
      <c r="C293" s="58"/>
      <c r="D293" s="58" t="s">
        <v>282</v>
      </c>
      <c r="E293" s="59">
        <v>390</v>
      </c>
      <c r="F293" s="59" t="s">
        <v>86</v>
      </c>
      <c r="G293" s="59" t="s">
        <v>86</v>
      </c>
      <c r="H293" s="59" t="s">
        <v>86</v>
      </c>
      <c r="I293" s="59" t="s">
        <v>86</v>
      </c>
      <c r="J293" s="59" t="s">
        <v>86</v>
      </c>
      <c r="K293" s="59">
        <v>380</v>
      </c>
      <c r="L293" s="59" t="s">
        <v>86</v>
      </c>
      <c r="M293" s="59">
        <v>10</v>
      </c>
    </row>
    <row r="294" spans="1:13" ht="15">
      <c r="A294" s="253"/>
      <c r="B294" s="215"/>
      <c r="C294" s="58" t="s">
        <v>283</v>
      </c>
      <c r="D294" s="58" t="s">
        <v>3</v>
      </c>
      <c r="E294" s="59">
        <v>139890</v>
      </c>
      <c r="F294" s="59">
        <v>108330</v>
      </c>
      <c r="G294" s="59">
        <v>1200</v>
      </c>
      <c r="H294" s="59">
        <v>520</v>
      </c>
      <c r="I294" s="59">
        <v>41280</v>
      </c>
      <c r="J294" s="59">
        <v>65330</v>
      </c>
      <c r="K294" s="59">
        <v>23420</v>
      </c>
      <c r="L294" s="59">
        <v>7480</v>
      </c>
      <c r="M294" s="59">
        <v>660</v>
      </c>
    </row>
    <row r="295" spans="1:13" ht="15">
      <c r="A295" s="253"/>
      <c r="B295" s="215"/>
      <c r="C295" s="58"/>
      <c r="D295" s="58" t="s">
        <v>284</v>
      </c>
      <c r="E295" s="59">
        <v>12950</v>
      </c>
      <c r="F295" s="59" t="s">
        <v>86</v>
      </c>
      <c r="G295" s="59" t="s">
        <v>86</v>
      </c>
      <c r="H295" s="59" t="s">
        <v>86</v>
      </c>
      <c r="I295" s="59" t="s">
        <v>86</v>
      </c>
      <c r="J295" s="59" t="s">
        <v>86</v>
      </c>
      <c r="K295" s="59">
        <v>9110</v>
      </c>
      <c r="L295" s="59">
        <v>3460</v>
      </c>
      <c r="M295" s="59">
        <v>390</v>
      </c>
    </row>
    <row r="296" spans="1:13" ht="15">
      <c r="A296" s="253"/>
      <c r="B296" s="215"/>
      <c r="C296" s="58"/>
      <c r="D296" s="58" t="s">
        <v>285</v>
      </c>
      <c r="E296" s="59">
        <v>2190</v>
      </c>
      <c r="F296" s="59" t="s">
        <v>86</v>
      </c>
      <c r="G296" s="59" t="s">
        <v>86</v>
      </c>
      <c r="H296" s="59" t="s">
        <v>86</v>
      </c>
      <c r="I296" s="59" t="s">
        <v>86</v>
      </c>
      <c r="J296" s="59" t="s">
        <v>86</v>
      </c>
      <c r="K296" s="59">
        <v>940</v>
      </c>
      <c r="L296" s="59">
        <v>1230</v>
      </c>
      <c r="M296" s="59">
        <v>20</v>
      </c>
    </row>
    <row r="297" spans="1:13" ht="15" customHeight="1">
      <c r="A297" s="253"/>
      <c r="B297" s="215"/>
      <c r="C297" s="58"/>
      <c r="D297" s="58" t="s">
        <v>286</v>
      </c>
      <c r="E297" s="59">
        <v>200</v>
      </c>
      <c r="F297" s="59" t="s">
        <v>86</v>
      </c>
      <c r="G297" s="59" t="s">
        <v>86</v>
      </c>
      <c r="H297" s="59" t="s">
        <v>86</v>
      </c>
      <c r="I297" s="59" t="s">
        <v>86</v>
      </c>
      <c r="J297" s="59" t="s">
        <v>86</v>
      </c>
      <c r="K297" s="59" t="s">
        <v>86</v>
      </c>
      <c r="L297" s="59" t="s">
        <v>86</v>
      </c>
      <c r="M297" s="59">
        <v>200</v>
      </c>
    </row>
    <row r="298" spans="1:13" ht="15">
      <c r="A298" s="253"/>
      <c r="B298" s="215"/>
      <c r="C298" s="58"/>
      <c r="D298" s="58" t="s">
        <v>287</v>
      </c>
      <c r="E298" s="59">
        <v>25730</v>
      </c>
      <c r="F298" s="59">
        <v>20830</v>
      </c>
      <c r="G298" s="59">
        <v>330</v>
      </c>
      <c r="H298" s="59">
        <v>520</v>
      </c>
      <c r="I298" s="59">
        <v>5870</v>
      </c>
      <c r="J298" s="59">
        <v>14120</v>
      </c>
      <c r="K298" s="59">
        <v>4520</v>
      </c>
      <c r="L298" s="59">
        <v>370</v>
      </c>
      <c r="M298" s="59" t="s">
        <v>86</v>
      </c>
    </row>
    <row r="299" spans="1:13" ht="15">
      <c r="A299" s="253"/>
      <c r="B299" s="215"/>
      <c r="C299" s="58"/>
      <c r="D299" s="58" t="s">
        <v>288</v>
      </c>
      <c r="E299" s="59">
        <v>59480</v>
      </c>
      <c r="F299" s="59">
        <v>57680</v>
      </c>
      <c r="G299" s="59">
        <v>870</v>
      </c>
      <c r="H299" s="59" t="s">
        <v>86</v>
      </c>
      <c r="I299" s="59">
        <v>24310</v>
      </c>
      <c r="J299" s="59">
        <v>32510</v>
      </c>
      <c r="K299" s="59">
        <v>1790</v>
      </c>
      <c r="L299" s="59" t="s">
        <v>86</v>
      </c>
      <c r="M299" s="59">
        <v>10</v>
      </c>
    </row>
    <row r="300" spans="1:13" ht="15">
      <c r="A300" s="253"/>
      <c r="B300" s="215"/>
      <c r="C300" s="58"/>
      <c r="D300" s="58" t="s">
        <v>289</v>
      </c>
      <c r="E300" s="59">
        <v>2980</v>
      </c>
      <c r="F300" s="59" t="s">
        <v>86</v>
      </c>
      <c r="G300" s="59" t="s">
        <v>86</v>
      </c>
      <c r="H300" s="59" t="s">
        <v>86</v>
      </c>
      <c r="I300" s="59" t="s">
        <v>86</v>
      </c>
      <c r="J300" s="59" t="s">
        <v>86</v>
      </c>
      <c r="K300" s="59">
        <v>2700</v>
      </c>
      <c r="L300" s="59">
        <v>270</v>
      </c>
      <c r="M300" s="59">
        <v>10</v>
      </c>
    </row>
    <row r="301" spans="1:13" ht="15">
      <c r="A301" s="253"/>
      <c r="B301" s="215"/>
      <c r="C301" s="58"/>
      <c r="D301" s="58" t="s">
        <v>290</v>
      </c>
      <c r="E301" s="59">
        <v>20</v>
      </c>
      <c r="F301" s="59" t="s">
        <v>86</v>
      </c>
      <c r="G301" s="59" t="s">
        <v>86</v>
      </c>
      <c r="H301" s="59" t="s">
        <v>86</v>
      </c>
      <c r="I301" s="59" t="s">
        <v>86</v>
      </c>
      <c r="J301" s="59" t="s">
        <v>86</v>
      </c>
      <c r="K301" s="59" t="s">
        <v>86</v>
      </c>
      <c r="L301" s="59" t="s">
        <v>86</v>
      </c>
      <c r="M301" s="59" t="s">
        <v>86</v>
      </c>
    </row>
    <row r="302" spans="1:13" ht="15">
      <c r="A302" s="253"/>
      <c r="B302" s="215"/>
      <c r="C302" s="58"/>
      <c r="D302" s="58" t="s">
        <v>291</v>
      </c>
      <c r="E302" s="59">
        <v>36330</v>
      </c>
      <c r="F302" s="59">
        <v>29810</v>
      </c>
      <c r="G302" s="59" t="s">
        <v>86</v>
      </c>
      <c r="H302" s="59" t="s">
        <v>86</v>
      </c>
      <c r="I302" s="59">
        <v>11110</v>
      </c>
      <c r="J302" s="59">
        <v>18700</v>
      </c>
      <c r="K302" s="59">
        <v>4360</v>
      </c>
      <c r="L302" s="59">
        <v>2150</v>
      </c>
      <c r="M302" s="59">
        <v>10</v>
      </c>
    </row>
    <row r="303" spans="1:13" ht="15">
      <c r="A303" s="253"/>
      <c r="B303" s="215"/>
      <c r="C303" s="58" t="s">
        <v>292</v>
      </c>
      <c r="D303" s="58" t="s">
        <v>3</v>
      </c>
      <c r="E303" s="59">
        <v>40</v>
      </c>
      <c r="F303" s="59" t="s">
        <v>86</v>
      </c>
      <c r="G303" s="59" t="s">
        <v>86</v>
      </c>
      <c r="H303" s="59" t="s">
        <v>86</v>
      </c>
      <c r="I303" s="59" t="s">
        <v>86</v>
      </c>
      <c r="J303" s="59" t="s">
        <v>86</v>
      </c>
      <c r="K303" s="59" t="s">
        <v>86</v>
      </c>
      <c r="L303" s="59" t="s">
        <v>86</v>
      </c>
      <c r="M303" s="59" t="s">
        <v>86</v>
      </c>
    </row>
    <row r="304" spans="1:13" ht="15">
      <c r="A304" s="253"/>
      <c r="B304" s="215"/>
      <c r="C304" s="58"/>
      <c r="D304" s="58" t="s">
        <v>293</v>
      </c>
      <c r="E304" s="59" t="s">
        <v>86</v>
      </c>
      <c r="F304" s="59" t="s">
        <v>86</v>
      </c>
      <c r="G304" s="59" t="s">
        <v>86</v>
      </c>
      <c r="H304" s="59" t="s">
        <v>86</v>
      </c>
      <c r="I304" s="59" t="s">
        <v>86</v>
      </c>
      <c r="J304" s="59" t="s">
        <v>86</v>
      </c>
      <c r="K304" s="59" t="s">
        <v>86</v>
      </c>
      <c r="L304" s="59" t="s">
        <v>86</v>
      </c>
      <c r="M304" s="59" t="s">
        <v>86</v>
      </c>
    </row>
    <row r="305" spans="1:13" ht="15">
      <c r="A305" s="253"/>
      <c r="B305" s="215"/>
      <c r="C305" s="58"/>
      <c r="D305" s="58" t="s">
        <v>294</v>
      </c>
      <c r="E305" s="59">
        <v>10</v>
      </c>
      <c r="F305" s="59" t="s">
        <v>86</v>
      </c>
      <c r="G305" s="59" t="s">
        <v>86</v>
      </c>
      <c r="H305" s="59" t="s">
        <v>86</v>
      </c>
      <c r="I305" s="59" t="s">
        <v>86</v>
      </c>
      <c r="J305" s="59" t="s">
        <v>86</v>
      </c>
      <c r="K305" s="59" t="s">
        <v>86</v>
      </c>
      <c r="L305" s="59" t="s">
        <v>86</v>
      </c>
      <c r="M305" s="59" t="s">
        <v>86</v>
      </c>
    </row>
    <row r="306" spans="1:13" ht="15">
      <c r="A306" s="253"/>
      <c r="B306" s="215"/>
      <c r="C306" s="58"/>
      <c r="D306" s="58" t="s">
        <v>295</v>
      </c>
      <c r="E306" s="59">
        <v>20</v>
      </c>
      <c r="F306" s="59" t="s">
        <v>86</v>
      </c>
      <c r="G306" s="59" t="s">
        <v>86</v>
      </c>
      <c r="H306" s="59" t="s">
        <v>86</v>
      </c>
      <c r="I306" s="59" t="s">
        <v>86</v>
      </c>
      <c r="J306" s="59" t="s">
        <v>86</v>
      </c>
      <c r="K306" s="59" t="s">
        <v>86</v>
      </c>
      <c r="L306" s="59" t="s">
        <v>86</v>
      </c>
      <c r="M306" s="59" t="s">
        <v>86</v>
      </c>
    </row>
    <row r="307" spans="1:13" ht="15">
      <c r="A307" s="253"/>
      <c r="B307" s="215"/>
      <c r="C307" s="58"/>
      <c r="D307" s="58" t="s">
        <v>296</v>
      </c>
      <c r="E307" s="59" t="s">
        <v>86</v>
      </c>
      <c r="F307" s="59" t="s">
        <v>86</v>
      </c>
      <c r="G307" s="59" t="s">
        <v>86</v>
      </c>
      <c r="H307" s="59" t="s">
        <v>86</v>
      </c>
      <c r="I307" s="59" t="s">
        <v>86</v>
      </c>
      <c r="J307" s="59" t="s">
        <v>86</v>
      </c>
      <c r="K307" s="59" t="s">
        <v>86</v>
      </c>
      <c r="L307" s="59" t="s">
        <v>86</v>
      </c>
      <c r="M307" s="59" t="s">
        <v>86</v>
      </c>
    </row>
    <row r="308" spans="1:13" ht="15">
      <c r="A308" s="253"/>
      <c r="B308" s="215"/>
      <c r="C308" s="58"/>
      <c r="D308" s="58" t="s">
        <v>297</v>
      </c>
      <c r="E308" s="59" t="s">
        <v>86</v>
      </c>
      <c r="F308" s="59" t="s">
        <v>86</v>
      </c>
      <c r="G308" s="59" t="s">
        <v>86</v>
      </c>
      <c r="H308" s="59" t="s">
        <v>86</v>
      </c>
      <c r="I308" s="59" t="s">
        <v>86</v>
      </c>
      <c r="J308" s="59" t="s">
        <v>86</v>
      </c>
      <c r="K308" s="59" t="s">
        <v>86</v>
      </c>
      <c r="L308" s="59" t="s">
        <v>86</v>
      </c>
      <c r="M308" s="59" t="s">
        <v>86</v>
      </c>
    </row>
    <row r="309" spans="1:13" ht="15">
      <c r="A309" s="253"/>
      <c r="B309" s="215"/>
      <c r="C309" s="58" t="s">
        <v>298</v>
      </c>
      <c r="D309" s="58" t="s">
        <v>3</v>
      </c>
      <c r="E309" s="59">
        <v>100</v>
      </c>
      <c r="F309" s="59" t="s">
        <v>86</v>
      </c>
      <c r="G309" s="59" t="s">
        <v>86</v>
      </c>
      <c r="H309" s="59" t="s">
        <v>86</v>
      </c>
      <c r="I309" s="59" t="s">
        <v>86</v>
      </c>
      <c r="J309" s="59" t="s">
        <v>86</v>
      </c>
      <c r="K309" s="59" t="s">
        <v>86</v>
      </c>
      <c r="L309" s="59" t="s">
        <v>86</v>
      </c>
      <c r="M309" s="59" t="s">
        <v>86</v>
      </c>
    </row>
    <row r="310" spans="1:13" ht="15">
      <c r="A310" s="253"/>
      <c r="B310" s="215"/>
      <c r="C310" s="58"/>
      <c r="D310" s="58" t="s">
        <v>299</v>
      </c>
      <c r="E310" s="59" t="s">
        <v>86</v>
      </c>
      <c r="F310" s="59" t="s">
        <v>86</v>
      </c>
      <c r="G310" s="59" t="s">
        <v>86</v>
      </c>
      <c r="H310" s="59" t="s">
        <v>86</v>
      </c>
      <c r="I310" s="59" t="s">
        <v>86</v>
      </c>
      <c r="J310" s="59" t="s">
        <v>86</v>
      </c>
      <c r="K310" s="59" t="s">
        <v>86</v>
      </c>
      <c r="L310" s="59" t="s">
        <v>86</v>
      </c>
      <c r="M310" s="59" t="s">
        <v>86</v>
      </c>
    </row>
    <row r="311" spans="1:13" ht="15">
      <c r="A311" s="253"/>
      <c r="B311" s="215"/>
      <c r="C311" s="58"/>
      <c r="D311" s="58" t="s">
        <v>300</v>
      </c>
      <c r="E311" s="59">
        <v>20</v>
      </c>
      <c r="F311" s="59" t="s">
        <v>86</v>
      </c>
      <c r="G311" s="59" t="s">
        <v>86</v>
      </c>
      <c r="H311" s="59" t="s">
        <v>86</v>
      </c>
      <c r="I311" s="59" t="s">
        <v>86</v>
      </c>
      <c r="J311" s="59" t="s">
        <v>86</v>
      </c>
      <c r="K311" s="59" t="s">
        <v>86</v>
      </c>
      <c r="L311" s="59" t="s">
        <v>86</v>
      </c>
      <c r="M311" s="59" t="s">
        <v>86</v>
      </c>
    </row>
    <row r="312" spans="1:13" ht="15">
      <c r="A312" s="253"/>
      <c r="B312" s="215"/>
      <c r="C312" s="58"/>
      <c r="D312" s="58" t="s">
        <v>301</v>
      </c>
      <c r="E312" s="59">
        <v>30</v>
      </c>
      <c r="F312" s="59" t="s">
        <v>86</v>
      </c>
      <c r="G312" s="59" t="s">
        <v>86</v>
      </c>
      <c r="H312" s="59" t="s">
        <v>86</v>
      </c>
      <c r="I312" s="59" t="s">
        <v>86</v>
      </c>
      <c r="J312" s="59" t="s">
        <v>86</v>
      </c>
      <c r="K312" s="59" t="s">
        <v>86</v>
      </c>
      <c r="L312" s="59" t="s">
        <v>86</v>
      </c>
      <c r="M312" s="59" t="s">
        <v>86</v>
      </c>
    </row>
    <row r="313" spans="1:13" ht="15">
      <c r="A313" s="253"/>
      <c r="B313" s="215"/>
      <c r="C313" s="58"/>
      <c r="D313" s="58" t="s">
        <v>302</v>
      </c>
      <c r="E313" s="59">
        <v>40</v>
      </c>
      <c r="F313" s="59" t="s">
        <v>86</v>
      </c>
      <c r="G313" s="59" t="s">
        <v>86</v>
      </c>
      <c r="H313" s="59" t="s">
        <v>86</v>
      </c>
      <c r="I313" s="59" t="s">
        <v>86</v>
      </c>
      <c r="J313" s="59" t="s">
        <v>86</v>
      </c>
      <c r="K313" s="59" t="s">
        <v>86</v>
      </c>
      <c r="L313" s="59" t="s">
        <v>86</v>
      </c>
      <c r="M313" s="59" t="s">
        <v>86</v>
      </c>
    </row>
    <row r="314" spans="1:13" ht="15">
      <c r="A314" s="253"/>
      <c r="B314" s="215"/>
      <c r="C314" s="58"/>
      <c r="D314" s="58" t="s">
        <v>303</v>
      </c>
      <c r="E314" s="59" t="s">
        <v>86</v>
      </c>
      <c r="F314" s="59" t="s">
        <v>86</v>
      </c>
      <c r="G314" s="59" t="s">
        <v>86</v>
      </c>
      <c r="H314" s="59" t="s">
        <v>86</v>
      </c>
      <c r="I314" s="59" t="s">
        <v>86</v>
      </c>
      <c r="J314" s="59" t="s">
        <v>86</v>
      </c>
      <c r="K314" s="59" t="s">
        <v>86</v>
      </c>
      <c r="L314" s="59" t="s">
        <v>86</v>
      </c>
      <c r="M314" s="59" t="s">
        <v>86</v>
      </c>
    </row>
    <row r="315" spans="1:13" ht="15">
      <c r="A315" s="253"/>
      <c r="B315" s="215"/>
      <c r="C315" s="58" t="s">
        <v>304</v>
      </c>
      <c r="D315" s="58" t="s">
        <v>3</v>
      </c>
      <c r="E315" s="59">
        <v>109750</v>
      </c>
      <c r="F315" s="59">
        <v>105740</v>
      </c>
      <c r="G315" s="59">
        <v>4660</v>
      </c>
      <c r="H315" s="59">
        <v>6530</v>
      </c>
      <c r="I315" s="59">
        <v>48970</v>
      </c>
      <c r="J315" s="59">
        <v>45590</v>
      </c>
      <c r="K315" s="59">
        <v>3480</v>
      </c>
      <c r="L315" s="59">
        <v>280</v>
      </c>
      <c r="M315" s="59">
        <v>250</v>
      </c>
    </row>
    <row r="316" spans="1:13" ht="15">
      <c r="A316" s="253"/>
      <c r="B316" s="215"/>
      <c r="C316" s="58"/>
      <c r="D316" s="58" t="s">
        <v>305</v>
      </c>
      <c r="E316" s="59" t="s">
        <v>86</v>
      </c>
      <c r="F316" s="59" t="s">
        <v>86</v>
      </c>
      <c r="G316" s="59" t="s">
        <v>86</v>
      </c>
      <c r="H316" s="59" t="s">
        <v>86</v>
      </c>
      <c r="I316" s="59" t="s">
        <v>86</v>
      </c>
      <c r="J316" s="59" t="s">
        <v>86</v>
      </c>
      <c r="K316" s="59" t="s">
        <v>86</v>
      </c>
      <c r="L316" s="59" t="s">
        <v>86</v>
      </c>
      <c r="M316" s="59" t="s">
        <v>86</v>
      </c>
    </row>
    <row r="317" spans="1:13" ht="15">
      <c r="A317" s="253"/>
      <c r="B317" s="215"/>
      <c r="C317" s="58"/>
      <c r="D317" s="58" t="s">
        <v>306</v>
      </c>
      <c r="E317" s="59">
        <v>30440</v>
      </c>
      <c r="F317" s="59">
        <v>28430</v>
      </c>
      <c r="G317" s="59">
        <v>1960</v>
      </c>
      <c r="H317" s="59">
        <v>3180</v>
      </c>
      <c r="I317" s="59">
        <v>14160</v>
      </c>
      <c r="J317" s="59">
        <v>9130</v>
      </c>
      <c r="K317" s="59">
        <v>2000</v>
      </c>
      <c r="L317" s="59" t="s">
        <v>86</v>
      </c>
      <c r="M317" s="59">
        <v>10</v>
      </c>
    </row>
    <row r="318" spans="1:13" ht="15.75" thickBot="1">
      <c r="A318" s="253"/>
      <c r="B318" s="215"/>
      <c r="C318" s="212"/>
      <c r="D318" s="212"/>
      <c r="E318" s="212"/>
      <c r="F318" s="212"/>
      <c r="G318" s="212"/>
      <c r="H318" s="212"/>
      <c r="I318" s="212"/>
      <c r="J318" s="212"/>
      <c r="K318" s="212"/>
      <c r="L318" s="212"/>
      <c r="M318" s="212"/>
    </row>
    <row r="319" spans="1:13" ht="15">
      <c r="A319" s="253"/>
      <c r="B319" s="215"/>
      <c r="C319" s="258" t="s">
        <v>450</v>
      </c>
      <c r="D319" s="258"/>
      <c r="E319" s="258"/>
      <c r="F319" s="258"/>
      <c r="G319" s="258"/>
      <c r="H319" s="258"/>
      <c r="I319" s="258"/>
      <c r="J319" s="258"/>
      <c r="K319" s="258"/>
      <c r="L319" s="258"/>
      <c r="M319" s="258"/>
    </row>
    <row r="320" spans="1:13" ht="15">
      <c r="A320" s="253"/>
      <c r="B320" s="215"/>
      <c r="C320" s="258" t="s">
        <v>475</v>
      </c>
      <c r="D320" s="258"/>
      <c r="E320" s="258"/>
      <c r="F320" s="258"/>
      <c r="G320" s="258"/>
      <c r="H320" s="258"/>
      <c r="I320" s="258"/>
      <c r="J320" s="258"/>
      <c r="K320" s="258"/>
      <c r="L320" s="258"/>
      <c r="M320" s="258"/>
    </row>
    <row r="321" spans="1:13" ht="15">
      <c r="A321" s="253"/>
      <c r="B321" s="215"/>
      <c r="C321" s="258" t="s">
        <v>474</v>
      </c>
      <c r="D321" s="258"/>
      <c r="E321" s="258"/>
      <c r="F321" s="258"/>
      <c r="G321" s="258"/>
      <c r="H321" s="258"/>
      <c r="I321" s="258"/>
      <c r="J321" s="258"/>
      <c r="K321" s="258"/>
      <c r="L321" s="258"/>
      <c r="M321" s="258"/>
    </row>
    <row r="322" spans="1:2" ht="15">
      <c r="A322" s="253">
        <f>A282+1</f>
        <v>141</v>
      </c>
      <c r="B322" s="215"/>
    </row>
    <row r="323" spans="1:13" ht="15">
      <c r="A323" s="253"/>
      <c r="B323" s="215"/>
      <c r="C323" s="254" t="s">
        <v>65</v>
      </c>
      <c r="D323" s="254"/>
      <c r="E323" s="254"/>
      <c r="F323" s="254"/>
      <c r="G323" s="254"/>
      <c r="H323" s="254"/>
      <c r="I323" s="254"/>
      <c r="J323" s="254"/>
      <c r="K323" s="254"/>
      <c r="L323" s="254"/>
      <c r="M323" s="254"/>
    </row>
    <row r="324" spans="1:13" ht="15">
      <c r="A324" s="253"/>
      <c r="B324" s="215"/>
      <c r="C324" s="254" t="s">
        <v>489</v>
      </c>
      <c r="D324" s="254"/>
      <c r="E324" s="254"/>
      <c r="F324" s="254"/>
      <c r="G324" s="254"/>
      <c r="H324" s="254"/>
      <c r="I324" s="254"/>
      <c r="J324" s="254"/>
      <c r="K324" s="254"/>
      <c r="L324" s="254"/>
      <c r="M324" s="254"/>
    </row>
    <row r="325" spans="1:13" ht="15">
      <c r="A325" s="253"/>
      <c r="B325" s="215"/>
      <c r="C325" s="204"/>
      <c r="D325" s="204"/>
      <c r="E325" s="204"/>
      <c r="F325" s="204"/>
      <c r="G325" s="204"/>
      <c r="H325" s="204"/>
      <c r="I325" s="204"/>
      <c r="J325" s="204"/>
      <c r="K325" s="204"/>
      <c r="L325" s="204"/>
      <c r="M325" s="205" t="s">
        <v>27</v>
      </c>
    </row>
    <row r="326" spans="1:13" ht="15.75" thickBot="1">
      <c r="A326" s="253"/>
      <c r="B326" s="215"/>
      <c r="C326" s="173"/>
      <c r="D326" s="173"/>
      <c r="E326" s="183"/>
      <c r="F326" s="183"/>
      <c r="G326" s="174"/>
      <c r="H326" s="174"/>
      <c r="I326" s="174"/>
      <c r="J326" s="174"/>
      <c r="K326" s="174"/>
      <c r="L326" s="174"/>
      <c r="M326" s="184" t="s">
        <v>1</v>
      </c>
    </row>
    <row r="327" spans="1:13" ht="15" customHeight="1">
      <c r="A327" s="253"/>
      <c r="B327" s="215"/>
      <c r="C327" s="259" t="s">
        <v>76</v>
      </c>
      <c r="D327" s="261" t="s">
        <v>77</v>
      </c>
      <c r="E327" s="263" t="s">
        <v>3</v>
      </c>
      <c r="F327" s="265" t="s">
        <v>78</v>
      </c>
      <c r="G327" s="265"/>
      <c r="H327" s="265"/>
      <c r="I327" s="265"/>
      <c r="J327" s="265"/>
      <c r="K327" s="263" t="s">
        <v>79</v>
      </c>
      <c r="L327" s="263" t="s">
        <v>80</v>
      </c>
      <c r="M327" s="255" t="s">
        <v>7</v>
      </c>
    </row>
    <row r="328" spans="1:13" ht="48">
      <c r="A328" s="253"/>
      <c r="B328" s="215"/>
      <c r="C328" s="260"/>
      <c r="D328" s="262"/>
      <c r="E328" s="264"/>
      <c r="F328" s="185" t="s">
        <v>472</v>
      </c>
      <c r="G328" s="185" t="s">
        <v>473</v>
      </c>
      <c r="H328" s="185" t="s">
        <v>81</v>
      </c>
      <c r="I328" s="185" t="s">
        <v>82</v>
      </c>
      <c r="J328" s="185" t="s">
        <v>83</v>
      </c>
      <c r="K328" s="264"/>
      <c r="L328" s="264"/>
      <c r="M328" s="256"/>
    </row>
    <row r="329" spans="1:13" ht="15">
      <c r="A329" s="253"/>
      <c r="B329" s="215"/>
      <c r="C329" s="58"/>
      <c r="D329" s="58" t="s">
        <v>307</v>
      </c>
      <c r="E329" s="59">
        <v>280</v>
      </c>
      <c r="F329" s="59" t="s">
        <v>86</v>
      </c>
      <c r="G329" s="59" t="s">
        <v>86</v>
      </c>
      <c r="H329" s="59" t="s">
        <v>86</v>
      </c>
      <c r="I329" s="59" t="s">
        <v>86</v>
      </c>
      <c r="J329" s="59" t="s">
        <v>86</v>
      </c>
      <c r="K329" s="59" t="s">
        <v>86</v>
      </c>
      <c r="L329" s="59">
        <v>280</v>
      </c>
      <c r="M329" s="59">
        <v>10</v>
      </c>
    </row>
    <row r="330" spans="1:13" ht="15">
      <c r="A330" s="253"/>
      <c r="B330" s="215"/>
      <c r="C330" s="58"/>
      <c r="D330" s="58" t="s">
        <v>308</v>
      </c>
      <c r="E330" s="59" t="s">
        <v>86</v>
      </c>
      <c r="F330" s="59" t="s">
        <v>86</v>
      </c>
      <c r="G330" s="59" t="s">
        <v>86</v>
      </c>
      <c r="H330" s="59" t="s">
        <v>86</v>
      </c>
      <c r="I330" s="59" t="s">
        <v>86</v>
      </c>
      <c r="J330" s="59" t="s">
        <v>86</v>
      </c>
      <c r="K330" s="59" t="s">
        <v>86</v>
      </c>
      <c r="L330" s="59" t="s">
        <v>86</v>
      </c>
      <c r="M330" s="59" t="s">
        <v>86</v>
      </c>
    </row>
    <row r="331" spans="1:13" ht="15">
      <c r="A331" s="253"/>
      <c r="B331" s="215"/>
      <c r="C331" s="58"/>
      <c r="D331" s="58" t="s">
        <v>309</v>
      </c>
      <c r="E331" s="59">
        <v>43300</v>
      </c>
      <c r="F331" s="59">
        <v>43070</v>
      </c>
      <c r="G331" s="59" t="s">
        <v>86</v>
      </c>
      <c r="H331" s="59" t="s">
        <v>86</v>
      </c>
      <c r="I331" s="59">
        <v>13070</v>
      </c>
      <c r="J331" s="59">
        <v>29990</v>
      </c>
      <c r="K331" s="59" t="s">
        <v>86</v>
      </c>
      <c r="L331" s="59" t="s">
        <v>86</v>
      </c>
      <c r="M331" s="59">
        <v>230</v>
      </c>
    </row>
    <row r="332" spans="1:13" ht="15">
      <c r="A332" s="253"/>
      <c r="B332" s="215"/>
      <c r="C332" s="58"/>
      <c r="D332" s="58" t="s">
        <v>310</v>
      </c>
      <c r="E332" s="59">
        <v>7390</v>
      </c>
      <c r="F332" s="59">
        <v>7390</v>
      </c>
      <c r="G332" s="59" t="s">
        <v>86</v>
      </c>
      <c r="H332" s="59">
        <v>880</v>
      </c>
      <c r="I332" s="59">
        <v>5750</v>
      </c>
      <c r="J332" s="59">
        <v>760</v>
      </c>
      <c r="K332" s="59" t="s">
        <v>86</v>
      </c>
      <c r="L332" s="59" t="s">
        <v>86</v>
      </c>
      <c r="M332" s="59">
        <v>10</v>
      </c>
    </row>
    <row r="333" spans="1:13" ht="15">
      <c r="A333" s="253"/>
      <c r="B333" s="215"/>
      <c r="C333" s="58"/>
      <c r="D333" s="58" t="s">
        <v>311</v>
      </c>
      <c r="E333" s="59">
        <v>28340</v>
      </c>
      <c r="F333" s="59">
        <v>26860</v>
      </c>
      <c r="G333" s="59">
        <v>2700</v>
      </c>
      <c r="H333" s="59">
        <v>2470</v>
      </c>
      <c r="I333" s="59">
        <v>15990</v>
      </c>
      <c r="J333" s="59">
        <v>5700</v>
      </c>
      <c r="K333" s="59">
        <v>1490</v>
      </c>
      <c r="L333" s="59" t="s">
        <v>86</v>
      </c>
      <c r="M333" s="59" t="s">
        <v>86</v>
      </c>
    </row>
    <row r="334" spans="1:13" ht="15" customHeight="1">
      <c r="A334" s="253"/>
      <c r="B334" s="215"/>
      <c r="C334" s="58" t="s">
        <v>312</v>
      </c>
      <c r="D334" s="58" t="s">
        <v>3</v>
      </c>
      <c r="E334" s="59">
        <v>98050</v>
      </c>
      <c r="F334" s="59">
        <v>81870</v>
      </c>
      <c r="G334" s="59">
        <v>9070</v>
      </c>
      <c r="H334" s="59">
        <v>34190</v>
      </c>
      <c r="I334" s="59">
        <v>24290</v>
      </c>
      <c r="J334" s="59">
        <v>14320</v>
      </c>
      <c r="K334" s="59">
        <v>11140</v>
      </c>
      <c r="L334" s="59">
        <v>3740</v>
      </c>
      <c r="M334" s="59">
        <v>1300</v>
      </c>
    </row>
    <row r="335" spans="1:13" ht="15">
      <c r="A335" s="253"/>
      <c r="B335" s="215"/>
      <c r="C335" s="58"/>
      <c r="D335" s="58" t="s">
        <v>313</v>
      </c>
      <c r="E335" s="59">
        <v>8130</v>
      </c>
      <c r="F335" s="59">
        <v>8100</v>
      </c>
      <c r="G335" s="59">
        <v>1890</v>
      </c>
      <c r="H335" s="59">
        <v>5930</v>
      </c>
      <c r="I335" s="59">
        <v>280</v>
      </c>
      <c r="J335" s="59" t="s">
        <v>86</v>
      </c>
      <c r="K335" s="59" t="s">
        <v>86</v>
      </c>
      <c r="L335" s="59" t="s">
        <v>86</v>
      </c>
      <c r="M335" s="59">
        <v>30</v>
      </c>
    </row>
    <row r="336" spans="1:13" ht="15">
      <c r="A336" s="253"/>
      <c r="B336" s="215"/>
      <c r="C336" s="58"/>
      <c r="D336" s="58" t="s">
        <v>314</v>
      </c>
      <c r="E336" s="59">
        <v>13200</v>
      </c>
      <c r="F336" s="59">
        <v>10620</v>
      </c>
      <c r="G336" s="59">
        <v>490</v>
      </c>
      <c r="H336" s="59">
        <v>3280</v>
      </c>
      <c r="I336" s="59">
        <v>3810</v>
      </c>
      <c r="J336" s="59">
        <v>3050</v>
      </c>
      <c r="K336" s="59">
        <v>2340</v>
      </c>
      <c r="L336" s="59">
        <v>40</v>
      </c>
      <c r="M336" s="59">
        <v>190</v>
      </c>
    </row>
    <row r="337" spans="1:13" ht="15">
      <c r="A337" s="253"/>
      <c r="B337" s="215"/>
      <c r="C337" s="58"/>
      <c r="D337" s="58" t="s">
        <v>315</v>
      </c>
      <c r="E337" s="59">
        <v>11900</v>
      </c>
      <c r="F337" s="59">
        <v>11850</v>
      </c>
      <c r="G337" s="59">
        <v>1970</v>
      </c>
      <c r="H337" s="59">
        <v>4790</v>
      </c>
      <c r="I337" s="59">
        <v>2800</v>
      </c>
      <c r="J337" s="59">
        <v>2290</v>
      </c>
      <c r="K337" s="59" t="s">
        <v>86</v>
      </c>
      <c r="L337" s="59" t="s">
        <v>86</v>
      </c>
      <c r="M337" s="59">
        <v>50</v>
      </c>
    </row>
    <row r="338" spans="1:13" ht="15">
      <c r="A338" s="253"/>
      <c r="B338" s="215"/>
      <c r="C338" s="58"/>
      <c r="D338" s="58" t="s">
        <v>316</v>
      </c>
      <c r="E338" s="59">
        <v>14230</v>
      </c>
      <c r="F338" s="59">
        <v>14150</v>
      </c>
      <c r="G338" s="59">
        <v>640</v>
      </c>
      <c r="H338" s="59">
        <v>6360</v>
      </c>
      <c r="I338" s="59">
        <v>4690</v>
      </c>
      <c r="J338" s="59">
        <v>2470</v>
      </c>
      <c r="K338" s="59" t="s">
        <v>86</v>
      </c>
      <c r="L338" s="59">
        <v>10</v>
      </c>
      <c r="M338" s="59">
        <v>60</v>
      </c>
    </row>
    <row r="339" spans="1:13" ht="15">
      <c r="A339" s="253"/>
      <c r="B339" s="215"/>
      <c r="C339" s="58"/>
      <c r="D339" s="58" t="s">
        <v>317</v>
      </c>
      <c r="E339" s="59">
        <v>1080</v>
      </c>
      <c r="F339" s="59" t="s">
        <v>86</v>
      </c>
      <c r="G339" s="59" t="s">
        <v>86</v>
      </c>
      <c r="H339" s="59" t="s">
        <v>86</v>
      </c>
      <c r="I339" s="59" t="s">
        <v>86</v>
      </c>
      <c r="J339" s="59" t="s">
        <v>86</v>
      </c>
      <c r="K339" s="59">
        <v>1000</v>
      </c>
      <c r="L339" s="59">
        <v>70</v>
      </c>
      <c r="M339" s="59">
        <v>10</v>
      </c>
    </row>
    <row r="340" spans="1:13" ht="15">
      <c r="A340" s="253"/>
      <c r="B340" s="215"/>
      <c r="C340" s="58"/>
      <c r="D340" s="58" t="s">
        <v>318</v>
      </c>
      <c r="E340" s="59">
        <v>10520</v>
      </c>
      <c r="F340" s="59">
        <v>10480</v>
      </c>
      <c r="G340" s="59">
        <v>290</v>
      </c>
      <c r="H340" s="59">
        <v>480</v>
      </c>
      <c r="I340" s="59">
        <v>6660</v>
      </c>
      <c r="J340" s="59">
        <v>3060</v>
      </c>
      <c r="K340" s="59">
        <v>10</v>
      </c>
      <c r="L340" s="59">
        <v>10</v>
      </c>
      <c r="M340" s="59">
        <v>20</v>
      </c>
    </row>
    <row r="341" spans="1:13" ht="15">
      <c r="A341" s="253"/>
      <c r="B341" s="215"/>
      <c r="C341" s="58"/>
      <c r="D341" s="58" t="s">
        <v>319</v>
      </c>
      <c r="E341" s="59">
        <v>16750</v>
      </c>
      <c r="F341" s="59">
        <v>13550</v>
      </c>
      <c r="G341" s="59">
        <v>1950</v>
      </c>
      <c r="H341" s="59">
        <v>5790</v>
      </c>
      <c r="I341" s="59">
        <v>2930</v>
      </c>
      <c r="J341" s="59">
        <v>2880</v>
      </c>
      <c r="K341" s="59">
        <v>2820</v>
      </c>
      <c r="L341" s="59">
        <v>220</v>
      </c>
      <c r="M341" s="59">
        <v>160</v>
      </c>
    </row>
    <row r="342" spans="1:13" ht="15">
      <c r="A342" s="253"/>
      <c r="B342" s="215"/>
      <c r="C342" s="58"/>
      <c r="D342" s="58" t="s">
        <v>320</v>
      </c>
      <c r="E342" s="59">
        <v>360</v>
      </c>
      <c r="F342" s="59" t="s">
        <v>86</v>
      </c>
      <c r="G342" s="59" t="s">
        <v>86</v>
      </c>
      <c r="H342" s="59" t="s">
        <v>86</v>
      </c>
      <c r="I342" s="59" t="s">
        <v>86</v>
      </c>
      <c r="J342" s="59" t="s">
        <v>86</v>
      </c>
      <c r="K342" s="59" t="s">
        <v>86</v>
      </c>
      <c r="L342" s="59" t="s">
        <v>86</v>
      </c>
      <c r="M342" s="59">
        <v>360</v>
      </c>
    </row>
    <row r="343" spans="1:13" ht="15">
      <c r="A343" s="253"/>
      <c r="B343" s="215"/>
      <c r="C343" s="58"/>
      <c r="D343" s="58" t="s">
        <v>321</v>
      </c>
      <c r="E343" s="59">
        <v>620</v>
      </c>
      <c r="F343" s="59" t="s">
        <v>86</v>
      </c>
      <c r="G343" s="59" t="s">
        <v>86</v>
      </c>
      <c r="H343" s="59" t="s">
        <v>86</v>
      </c>
      <c r="I343" s="59" t="s">
        <v>86</v>
      </c>
      <c r="J343" s="59" t="s">
        <v>86</v>
      </c>
      <c r="K343" s="59">
        <v>540</v>
      </c>
      <c r="L343" s="59">
        <v>40</v>
      </c>
      <c r="M343" s="59">
        <v>30</v>
      </c>
    </row>
    <row r="344" spans="1:13" ht="15">
      <c r="A344" s="253"/>
      <c r="B344" s="215"/>
      <c r="C344" s="58"/>
      <c r="D344" s="58" t="s">
        <v>322</v>
      </c>
      <c r="E344" s="59">
        <v>4010</v>
      </c>
      <c r="F344" s="59" t="s">
        <v>86</v>
      </c>
      <c r="G344" s="59" t="s">
        <v>86</v>
      </c>
      <c r="H344" s="59" t="s">
        <v>86</v>
      </c>
      <c r="I344" s="59" t="s">
        <v>86</v>
      </c>
      <c r="J344" s="59" t="s">
        <v>86</v>
      </c>
      <c r="K344" s="59">
        <v>2470</v>
      </c>
      <c r="L344" s="59">
        <v>1450</v>
      </c>
      <c r="M344" s="59">
        <v>80</v>
      </c>
    </row>
    <row r="345" spans="1:13" ht="15">
      <c r="A345" s="253"/>
      <c r="B345" s="215"/>
      <c r="C345" s="58"/>
      <c r="D345" s="58" t="s">
        <v>323</v>
      </c>
      <c r="E345" s="59">
        <v>3520</v>
      </c>
      <c r="F345" s="59" t="s">
        <v>86</v>
      </c>
      <c r="G345" s="59" t="s">
        <v>86</v>
      </c>
      <c r="H345" s="59" t="s">
        <v>86</v>
      </c>
      <c r="I345" s="59" t="s">
        <v>86</v>
      </c>
      <c r="J345" s="59" t="s">
        <v>86</v>
      </c>
      <c r="K345" s="59">
        <v>1680</v>
      </c>
      <c r="L345" s="59">
        <v>1770</v>
      </c>
      <c r="M345" s="59">
        <v>60</v>
      </c>
    </row>
    <row r="346" spans="1:13" ht="15">
      <c r="A346" s="253"/>
      <c r="B346" s="215"/>
      <c r="C346" s="58"/>
      <c r="D346" s="58" t="s">
        <v>324</v>
      </c>
      <c r="E346" s="59">
        <v>140</v>
      </c>
      <c r="F346" s="59" t="s">
        <v>86</v>
      </c>
      <c r="G346" s="59" t="s">
        <v>86</v>
      </c>
      <c r="H346" s="59" t="s">
        <v>86</v>
      </c>
      <c r="I346" s="59" t="s">
        <v>86</v>
      </c>
      <c r="J346" s="59" t="s">
        <v>86</v>
      </c>
      <c r="K346" s="59">
        <v>20</v>
      </c>
      <c r="L346" s="59">
        <v>100</v>
      </c>
      <c r="M346" s="59">
        <v>20</v>
      </c>
    </row>
    <row r="347" spans="1:13" ht="15">
      <c r="A347" s="253"/>
      <c r="B347" s="215"/>
      <c r="C347" s="58"/>
      <c r="D347" s="58" t="s">
        <v>325</v>
      </c>
      <c r="E347" s="59">
        <v>280</v>
      </c>
      <c r="F347" s="59" t="s">
        <v>86</v>
      </c>
      <c r="G347" s="59" t="s">
        <v>86</v>
      </c>
      <c r="H347" s="59" t="s">
        <v>86</v>
      </c>
      <c r="I347" s="59" t="s">
        <v>86</v>
      </c>
      <c r="J347" s="59" t="s">
        <v>86</v>
      </c>
      <c r="K347" s="59">
        <v>250</v>
      </c>
      <c r="L347" s="59">
        <v>20</v>
      </c>
      <c r="M347" s="59">
        <v>10</v>
      </c>
    </row>
    <row r="348" spans="1:13" ht="15">
      <c r="A348" s="253"/>
      <c r="B348" s="215"/>
      <c r="C348" s="58"/>
      <c r="D348" s="58" t="s">
        <v>326</v>
      </c>
      <c r="E348" s="59">
        <v>160</v>
      </c>
      <c r="F348" s="59" t="s">
        <v>86</v>
      </c>
      <c r="G348" s="59" t="s">
        <v>86</v>
      </c>
      <c r="H348" s="59" t="s">
        <v>86</v>
      </c>
      <c r="I348" s="59" t="s">
        <v>86</v>
      </c>
      <c r="J348" s="59" t="s">
        <v>86</v>
      </c>
      <c r="K348" s="59" t="s">
        <v>86</v>
      </c>
      <c r="L348" s="59" t="s">
        <v>86</v>
      </c>
      <c r="M348" s="59">
        <v>160</v>
      </c>
    </row>
    <row r="349" spans="1:13" ht="15">
      <c r="A349" s="253"/>
      <c r="B349" s="215"/>
      <c r="C349" s="58"/>
      <c r="D349" s="58" t="s">
        <v>327</v>
      </c>
      <c r="E349" s="59">
        <v>13160</v>
      </c>
      <c r="F349" s="59">
        <v>13110</v>
      </c>
      <c r="G349" s="59">
        <v>1840</v>
      </c>
      <c r="H349" s="59">
        <v>7570</v>
      </c>
      <c r="I349" s="59">
        <v>3130</v>
      </c>
      <c r="J349" s="59">
        <v>570</v>
      </c>
      <c r="K349" s="59" t="s">
        <v>86</v>
      </c>
      <c r="L349" s="59" t="s">
        <v>86</v>
      </c>
      <c r="M349" s="59">
        <v>50</v>
      </c>
    </row>
    <row r="350" spans="1:13" ht="15">
      <c r="A350" s="253"/>
      <c r="B350" s="215"/>
      <c r="C350" s="58" t="s">
        <v>328</v>
      </c>
      <c r="D350" s="58" t="s">
        <v>3</v>
      </c>
      <c r="E350" s="59">
        <v>9190</v>
      </c>
      <c r="F350" s="59" t="s">
        <v>86</v>
      </c>
      <c r="G350" s="59" t="s">
        <v>86</v>
      </c>
      <c r="H350" s="59" t="s">
        <v>86</v>
      </c>
      <c r="I350" s="59" t="s">
        <v>86</v>
      </c>
      <c r="J350" s="59" t="s">
        <v>86</v>
      </c>
      <c r="K350" s="59">
        <v>8310</v>
      </c>
      <c r="L350" s="59">
        <v>770</v>
      </c>
      <c r="M350" s="59">
        <v>120</v>
      </c>
    </row>
    <row r="351" spans="1:13" ht="15">
      <c r="A351" s="253"/>
      <c r="B351" s="215"/>
      <c r="C351" s="58"/>
      <c r="D351" s="58" t="s">
        <v>329</v>
      </c>
      <c r="E351" s="59">
        <v>3380</v>
      </c>
      <c r="F351" s="59" t="s">
        <v>86</v>
      </c>
      <c r="G351" s="59" t="s">
        <v>86</v>
      </c>
      <c r="H351" s="59" t="s">
        <v>86</v>
      </c>
      <c r="I351" s="59" t="s">
        <v>86</v>
      </c>
      <c r="J351" s="59" t="s">
        <v>86</v>
      </c>
      <c r="K351" s="59">
        <v>3320</v>
      </c>
      <c r="L351" s="59">
        <v>40</v>
      </c>
      <c r="M351" s="59">
        <v>20</v>
      </c>
    </row>
    <row r="352" spans="1:13" ht="15">
      <c r="A352" s="253"/>
      <c r="B352" s="215"/>
      <c r="C352" s="58"/>
      <c r="D352" s="58" t="s">
        <v>330</v>
      </c>
      <c r="E352" s="59">
        <v>2450</v>
      </c>
      <c r="F352" s="59" t="s">
        <v>86</v>
      </c>
      <c r="G352" s="59" t="s">
        <v>86</v>
      </c>
      <c r="H352" s="59" t="s">
        <v>86</v>
      </c>
      <c r="I352" s="59" t="s">
        <v>86</v>
      </c>
      <c r="J352" s="59" t="s">
        <v>86</v>
      </c>
      <c r="K352" s="59">
        <v>2350</v>
      </c>
      <c r="L352" s="59">
        <v>50</v>
      </c>
      <c r="M352" s="59">
        <v>50</v>
      </c>
    </row>
    <row r="353" spans="1:13" ht="15">
      <c r="A353" s="253"/>
      <c r="B353" s="215"/>
      <c r="C353" s="58"/>
      <c r="D353" s="58" t="s">
        <v>331</v>
      </c>
      <c r="E353" s="59">
        <v>1840</v>
      </c>
      <c r="F353" s="59" t="s">
        <v>86</v>
      </c>
      <c r="G353" s="59" t="s">
        <v>86</v>
      </c>
      <c r="H353" s="59" t="s">
        <v>86</v>
      </c>
      <c r="I353" s="59" t="s">
        <v>86</v>
      </c>
      <c r="J353" s="59" t="s">
        <v>86</v>
      </c>
      <c r="K353" s="59">
        <v>1290</v>
      </c>
      <c r="L353" s="59">
        <v>550</v>
      </c>
      <c r="M353" s="59" t="s">
        <v>86</v>
      </c>
    </row>
    <row r="354" spans="1:13" ht="15">
      <c r="A354" s="253"/>
      <c r="B354" s="215"/>
      <c r="C354" s="58"/>
      <c r="D354" s="58" t="s">
        <v>332</v>
      </c>
      <c r="E354" s="59">
        <v>1380</v>
      </c>
      <c r="F354" s="59" t="s">
        <v>86</v>
      </c>
      <c r="G354" s="59" t="s">
        <v>86</v>
      </c>
      <c r="H354" s="59" t="s">
        <v>86</v>
      </c>
      <c r="I354" s="59" t="s">
        <v>86</v>
      </c>
      <c r="J354" s="59" t="s">
        <v>86</v>
      </c>
      <c r="K354" s="59">
        <v>1200</v>
      </c>
      <c r="L354" s="59">
        <v>140</v>
      </c>
      <c r="M354" s="59">
        <v>40</v>
      </c>
    </row>
    <row r="355" spans="1:13" ht="15">
      <c r="A355" s="253"/>
      <c r="B355" s="215"/>
      <c r="C355" s="58"/>
      <c r="D355" s="58" t="s">
        <v>333</v>
      </c>
      <c r="E355" s="59">
        <v>150</v>
      </c>
      <c r="F355" s="59" t="s">
        <v>86</v>
      </c>
      <c r="G355" s="59" t="s">
        <v>86</v>
      </c>
      <c r="H355" s="59" t="s">
        <v>86</v>
      </c>
      <c r="I355" s="59" t="s">
        <v>86</v>
      </c>
      <c r="J355" s="59" t="s">
        <v>86</v>
      </c>
      <c r="K355" s="59">
        <v>140</v>
      </c>
      <c r="L355" s="59">
        <v>10</v>
      </c>
      <c r="M355" s="59" t="s">
        <v>86</v>
      </c>
    </row>
    <row r="356" spans="1:13" ht="15.75" thickBot="1">
      <c r="A356" s="253"/>
      <c r="B356" s="215"/>
      <c r="C356" s="212"/>
      <c r="D356" s="212"/>
      <c r="E356" s="212"/>
      <c r="F356" s="212"/>
      <c r="G356" s="212"/>
      <c r="H356" s="212"/>
      <c r="I356" s="212"/>
      <c r="J356" s="212"/>
      <c r="K356" s="212"/>
      <c r="L356" s="212"/>
      <c r="M356" s="212"/>
    </row>
    <row r="357" spans="1:13" ht="15">
      <c r="A357" s="253"/>
      <c r="B357" s="215"/>
      <c r="C357" s="258" t="s">
        <v>450</v>
      </c>
      <c r="D357" s="258"/>
      <c r="E357" s="258"/>
      <c r="F357" s="258"/>
      <c r="G357" s="258"/>
      <c r="H357" s="258"/>
      <c r="I357" s="258"/>
      <c r="J357" s="258"/>
      <c r="K357" s="258"/>
      <c r="L357" s="258"/>
      <c r="M357" s="258"/>
    </row>
    <row r="358" spans="1:13" ht="15">
      <c r="A358" s="253"/>
      <c r="B358" s="215"/>
      <c r="C358" s="258" t="s">
        <v>475</v>
      </c>
      <c r="D358" s="258"/>
      <c r="E358" s="258"/>
      <c r="F358" s="258"/>
      <c r="G358" s="258"/>
      <c r="H358" s="258"/>
      <c r="I358" s="258"/>
      <c r="J358" s="258"/>
      <c r="K358" s="258"/>
      <c r="L358" s="258"/>
      <c r="M358" s="258"/>
    </row>
    <row r="359" spans="1:13" ht="15">
      <c r="A359" s="253"/>
      <c r="B359" s="215"/>
      <c r="C359" s="258" t="s">
        <v>474</v>
      </c>
      <c r="D359" s="258"/>
      <c r="E359" s="258"/>
      <c r="F359" s="258"/>
      <c r="G359" s="258"/>
      <c r="H359" s="258"/>
      <c r="I359" s="258"/>
      <c r="J359" s="258"/>
      <c r="K359" s="258"/>
      <c r="L359" s="258"/>
      <c r="M359" s="258"/>
    </row>
    <row r="360" spans="1:2" ht="15">
      <c r="A360" s="253">
        <f>A322+1</f>
        <v>142</v>
      </c>
      <c r="B360" s="215"/>
    </row>
    <row r="361" spans="1:13" ht="15">
      <c r="A361" s="253"/>
      <c r="B361" s="215"/>
      <c r="C361" s="254" t="s">
        <v>65</v>
      </c>
      <c r="D361" s="254"/>
      <c r="E361" s="254"/>
      <c r="F361" s="254"/>
      <c r="G361" s="254"/>
      <c r="H361" s="254"/>
      <c r="I361" s="254"/>
      <c r="J361" s="254"/>
      <c r="K361" s="254"/>
      <c r="L361" s="254"/>
      <c r="M361" s="254"/>
    </row>
    <row r="362" spans="1:13" ht="15">
      <c r="A362" s="253"/>
      <c r="B362" s="215"/>
      <c r="C362" s="254" t="s">
        <v>489</v>
      </c>
      <c r="D362" s="254"/>
      <c r="E362" s="254"/>
      <c r="F362" s="254"/>
      <c r="G362" s="254"/>
      <c r="H362" s="254"/>
      <c r="I362" s="254"/>
      <c r="J362" s="254"/>
      <c r="K362" s="254"/>
      <c r="L362" s="254"/>
      <c r="M362" s="254"/>
    </row>
    <row r="363" spans="1:13" ht="15">
      <c r="A363" s="253"/>
      <c r="B363" s="215"/>
      <c r="C363" s="204"/>
      <c r="D363" s="204"/>
      <c r="E363" s="204"/>
      <c r="F363" s="204"/>
      <c r="G363" s="204"/>
      <c r="H363" s="204"/>
      <c r="I363" s="204"/>
      <c r="J363" s="204"/>
      <c r="K363" s="204"/>
      <c r="L363" s="204"/>
      <c r="M363" s="205" t="s">
        <v>27</v>
      </c>
    </row>
    <row r="364" spans="1:13" ht="15.75" thickBot="1">
      <c r="A364" s="253"/>
      <c r="B364" s="215"/>
      <c r="C364" s="173"/>
      <c r="D364" s="173"/>
      <c r="E364" s="183"/>
      <c r="F364" s="183"/>
      <c r="G364" s="174"/>
      <c r="H364" s="174"/>
      <c r="I364" s="174"/>
      <c r="J364" s="174"/>
      <c r="K364" s="174"/>
      <c r="L364" s="174"/>
      <c r="M364" s="184" t="s">
        <v>1</v>
      </c>
    </row>
    <row r="365" spans="1:13" ht="15" customHeight="1">
      <c r="A365" s="253"/>
      <c r="B365" s="215"/>
      <c r="C365" s="259" t="s">
        <v>76</v>
      </c>
      <c r="D365" s="261" t="s">
        <v>77</v>
      </c>
      <c r="E365" s="263" t="s">
        <v>3</v>
      </c>
      <c r="F365" s="265" t="s">
        <v>78</v>
      </c>
      <c r="G365" s="265"/>
      <c r="H365" s="265"/>
      <c r="I365" s="265"/>
      <c r="J365" s="265"/>
      <c r="K365" s="263" t="s">
        <v>79</v>
      </c>
      <c r="L365" s="263" t="s">
        <v>80</v>
      </c>
      <c r="M365" s="255" t="s">
        <v>7</v>
      </c>
    </row>
    <row r="366" spans="1:13" ht="48">
      <c r="A366" s="253"/>
      <c r="B366" s="215"/>
      <c r="C366" s="260"/>
      <c r="D366" s="262"/>
      <c r="E366" s="264"/>
      <c r="F366" s="185" t="s">
        <v>472</v>
      </c>
      <c r="G366" s="185" t="s">
        <v>473</v>
      </c>
      <c r="H366" s="185" t="s">
        <v>81</v>
      </c>
      <c r="I366" s="185" t="s">
        <v>82</v>
      </c>
      <c r="J366" s="185" t="s">
        <v>83</v>
      </c>
      <c r="K366" s="264"/>
      <c r="L366" s="264"/>
      <c r="M366" s="256"/>
    </row>
    <row r="367" spans="1:13" ht="15">
      <c r="A367" s="253"/>
      <c r="B367" s="215"/>
      <c r="C367" s="58" t="s">
        <v>334</v>
      </c>
      <c r="D367" s="58" t="s">
        <v>3</v>
      </c>
      <c r="E367" s="59">
        <v>14590</v>
      </c>
      <c r="F367" s="59">
        <v>11370</v>
      </c>
      <c r="G367" s="59">
        <v>820</v>
      </c>
      <c r="H367" s="59">
        <v>4980</v>
      </c>
      <c r="I367" s="59">
        <v>4770</v>
      </c>
      <c r="J367" s="59">
        <v>800</v>
      </c>
      <c r="K367" s="59">
        <v>2010</v>
      </c>
      <c r="L367" s="59">
        <v>150</v>
      </c>
      <c r="M367" s="59">
        <v>1060</v>
      </c>
    </row>
    <row r="368" spans="1:13" ht="15">
      <c r="A368" s="253"/>
      <c r="B368" s="215"/>
      <c r="C368" s="58"/>
      <c r="D368" s="58" t="s">
        <v>335</v>
      </c>
      <c r="E368" s="59">
        <v>1460</v>
      </c>
      <c r="F368" s="59">
        <v>1070</v>
      </c>
      <c r="G368" s="59">
        <v>40</v>
      </c>
      <c r="H368" s="59">
        <v>900</v>
      </c>
      <c r="I368" s="59">
        <v>130</v>
      </c>
      <c r="J368" s="59" t="s">
        <v>86</v>
      </c>
      <c r="K368" s="59">
        <v>330</v>
      </c>
      <c r="L368" s="59" t="s">
        <v>86</v>
      </c>
      <c r="M368" s="59">
        <v>70</v>
      </c>
    </row>
    <row r="369" spans="1:13" ht="15">
      <c r="A369" s="253"/>
      <c r="B369" s="215"/>
      <c r="C369" s="58"/>
      <c r="D369" s="58" t="s">
        <v>336</v>
      </c>
      <c r="E369" s="59">
        <v>3130</v>
      </c>
      <c r="F369" s="59">
        <v>2730</v>
      </c>
      <c r="G369" s="59" t="s">
        <v>86</v>
      </c>
      <c r="H369" s="59">
        <v>320</v>
      </c>
      <c r="I369" s="59">
        <v>1980</v>
      </c>
      <c r="J369" s="59">
        <v>430</v>
      </c>
      <c r="K369" s="59">
        <v>80</v>
      </c>
      <c r="L369" s="59">
        <v>30</v>
      </c>
      <c r="M369" s="59">
        <v>290</v>
      </c>
    </row>
    <row r="370" spans="1:13" ht="15">
      <c r="A370" s="253"/>
      <c r="B370" s="215"/>
      <c r="C370" s="58"/>
      <c r="D370" s="58" t="s">
        <v>337</v>
      </c>
      <c r="E370" s="59">
        <v>170</v>
      </c>
      <c r="F370" s="59" t="s">
        <v>86</v>
      </c>
      <c r="G370" s="59" t="s">
        <v>86</v>
      </c>
      <c r="H370" s="59" t="s">
        <v>86</v>
      </c>
      <c r="I370" s="59" t="s">
        <v>86</v>
      </c>
      <c r="J370" s="59" t="s">
        <v>86</v>
      </c>
      <c r="K370" s="59">
        <v>30</v>
      </c>
      <c r="L370" s="59" t="s">
        <v>86</v>
      </c>
      <c r="M370" s="59">
        <v>150</v>
      </c>
    </row>
    <row r="371" spans="1:13" ht="15">
      <c r="A371" s="253"/>
      <c r="B371" s="215"/>
      <c r="C371" s="58"/>
      <c r="D371" s="58" t="s">
        <v>338</v>
      </c>
      <c r="E371" s="59">
        <v>3850</v>
      </c>
      <c r="F371" s="59">
        <v>3350</v>
      </c>
      <c r="G371" s="59" t="s">
        <v>86</v>
      </c>
      <c r="H371" s="59">
        <v>1390</v>
      </c>
      <c r="I371" s="59">
        <v>1690</v>
      </c>
      <c r="J371" s="59">
        <v>280</v>
      </c>
      <c r="K371" s="59">
        <v>80</v>
      </c>
      <c r="L371" s="59">
        <v>30</v>
      </c>
      <c r="M371" s="59">
        <v>400</v>
      </c>
    </row>
    <row r="372" spans="1:13" ht="15" customHeight="1">
      <c r="A372" s="253"/>
      <c r="B372" s="215"/>
      <c r="C372" s="58"/>
      <c r="D372" s="58" t="s">
        <v>339</v>
      </c>
      <c r="E372" s="59">
        <v>110</v>
      </c>
      <c r="F372" s="59" t="s">
        <v>86</v>
      </c>
      <c r="G372" s="59" t="s">
        <v>86</v>
      </c>
      <c r="H372" s="59" t="s">
        <v>86</v>
      </c>
      <c r="I372" s="59" t="s">
        <v>86</v>
      </c>
      <c r="J372" s="59" t="s">
        <v>86</v>
      </c>
      <c r="K372" s="59">
        <v>100</v>
      </c>
      <c r="L372" s="59" t="s">
        <v>86</v>
      </c>
      <c r="M372" s="59">
        <v>10</v>
      </c>
    </row>
    <row r="373" spans="1:13" ht="15">
      <c r="A373" s="253"/>
      <c r="B373" s="215"/>
      <c r="C373" s="58"/>
      <c r="D373" s="58" t="s">
        <v>340</v>
      </c>
      <c r="E373" s="59">
        <v>1110</v>
      </c>
      <c r="F373" s="59" t="s">
        <v>86</v>
      </c>
      <c r="G373" s="59" t="s">
        <v>86</v>
      </c>
      <c r="H373" s="59" t="s">
        <v>86</v>
      </c>
      <c r="I373" s="59" t="s">
        <v>86</v>
      </c>
      <c r="J373" s="59" t="s">
        <v>86</v>
      </c>
      <c r="K373" s="59">
        <v>1000</v>
      </c>
      <c r="L373" s="59">
        <v>60</v>
      </c>
      <c r="M373" s="59">
        <v>40</v>
      </c>
    </row>
    <row r="374" spans="1:13" ht="15">
      <c r="A374" s="253"/>
      <c r="B374" s="215"/>
      <c r="C374" s="58"/>
      <c r="D374" s="58" t="s">
        <v>341</v>
      </c>
      <c r="E374" s="59">
        <v>10</v>
      </c>
      <c r="F374" s="59" t="s">
        <v>86</v>
      </c>
      <c r="G374" s="59" t="s">
        <v>86</v>
      </c>
      <c r="H374" s="59" t="s">
        <v>86</v>
      </c>
      <c r="I374" s="59" t="s">
        <v>86</v>
      </c>
      <c r="J374" s="59" t="s">
        <v>86</v>
      </c>
      <c r="K374" s="59" t="s">
        <v>86</v>
      </c>
      <c r="L374" s="59" t="s">
        <v>86</v>
      </c>
      <c r="M374" s="59" t="s">
        <v>86</v>
      </c>
    </row>
    <row r="375" spans="1:13" ht="15">
      <c r="A375" s="253"/>
      <c r="B375" s="215"/>
      <c r="C375" s="58"/>
      <c r="D375" s="58" t="s">
        <v>342</v>
      </c>
      <c r="E375" s="59">
        <v>270</v>
      </c>
      <c r="F375" s="59" t="s">
        <v>86</v>
      </c>
      <c r="G375" s="59" t="s">
        <v>86</v>
      </c>
      <c r="H375" s="59" t="s">
        <v>86</v>
      </c>
      <c r="I375" s="59" t="s">
        <v>86</v>
      </c>
      <c r="J375" s="59" t="s">
        <v>86</v>
      </c>
      <c r="K375" s="59">
        <v>220</v>
      </c>
      <c r="L375" s="59">
        <v>30</v>
      </c>
      <c r="M375" s="59">
        <v>20</v>
      </c>
    </row>
    <row r="376" spans="1:13" ht="15">
      <c r="A376" s="253"/>
      <c r="B376" s="215"/>
      <c r="C376" s="58"/>
      <c r="D376" s="58" t="s">
        <v>343</v>
      </c>
      <c r="E376" s="59">
        <v>2420</v>
      </c>
      <c r="F376" s="59">
        <v>2390</v>
      </c>
      <c r="G376" s="59">
        <v>780</v>
      </c>
      <c r="H376" s="59">
        <v>1160</v>
      </c>
      <c r="I376" s="59">
        <v>410</v>
      </c>
      <c r="J376" s="59">
        <v>40</v>
      </c>
      <c r="K376" s="59" t="s">
        <v>86</v>
      </c>
      <c r="L376" s="59" t="s">
        <v>86</v>
      </c>
      <c r="M376" s="59">
        <v>30</v>
      </c>
    </row>
    <row r="377" spans="1:13" ht="15">
      <c r="A377" s="253"/>
      <c r="B377" s="215"/>
      <c r="C377" s="58"/>
      <c r="D377" s="58" t="s">
        <v>344</v>
      </c>
      <c r="E377" s="59">
        <v>2060</v>
      </c>
      <c r="F377" s="59">
        <v>1840</v>
      </c>
      <c r="G377" s="59" t="s">
        <v>86</v>
      </c>
      <c r="H377" s="59">
        <v>1220</v>
      </c>
      <c r="I377" s="59">
        <v>570</v>
      </c>
      <c r="J377" s="59">
        <v>50</v>
      </c>
      <c r="K377" s="59">
        <v>170</v>
      </c>
      <c r="L377" s="59" t="s">
        <v>86</v>
      </c>
      <c r="M377" s="59">
        <v>50</v>
      </c>
    </row>
    <row r="378" spans="1:13" ht="15">
      <c r="A378" s="253"/>
      <c r="B378" s="215"/>
      <c r="C378" s="58" t="s">
        <v>345</v>
      </c>
      <c r="D378" s="58" t="s">
        <v>3</v>
      </c>
      <c r="E378" s="59">
        <v>270</v>
      </c>
      <c r="F378" s="59" t="s">
        <v>86</v>
      </c>
      <c r="G378" s="59" t="s">
        <v>86</v>
      </c>
      <c r="H378" s="59" t="s">
        <v>86</v>
      </c>
      <c r="I378" s="59" t="s">
        <v>86</v>
      </c>
      <c r="J378" s="59" t="s">
        <v>86</v>
      </c>
      <c r="K378" s="59" t="s">
        <v>86</v>
      </c>
      <c r="L378" s="59">
        <v>250</v>
      </c>
      <c r="M378" s="59">
        <v>20</v>
      </c>
    </row>
    <row r="379" spans="1:13" ht="15">
      <c r="A379" s="253"/>
      <c r="B379" s="215"/>
      <c r="C379" s="58"/>
      <c r="D379" s="58" t="s">
        <v>346</v>
      </c>
      <c r="E379" s="59" t="s">
        <v>86</v>
      </c>
      <c r="F379" s="59" t="s">
        <v>86</v>
      </c>
      <c r="G379" s="59" t="s">
        <v>86</v>
      </c>
      <c r="H379" s="59" t="s">
        <v>86</v>
      </c>
      <c r="I379" s="59" t="s">
        <v>86</v>
      </c>
      <c r="J379" s="59" t="s">
        <v>86</v>
      </c>
      <c r="K379" s="59" t="s">
        <v>86</v>
      </c>
      <c r="L379" s="59" t="s">
        <v>86</v>
      </c>
      <c r="M379" s="59" t="s">
        <v>86</v>
      </c>
    </row>
    <row r="380" spans="1:13" ht="15">
      <c r="A380" s="253"/>
      <c r="B380" s="215"/>
      <c r="C380" s="58"/>
      <c r="D380" s="58" t="s">
        <v>347</v>
      </c>
      <c r="E380" s="59" t="s">
        <v>86</v>
      </c>
      <c r="F380" s="59" t="s">
        <v>86</v>
      </c>
      <c r="G380" s="59" t="s">
        <v>86</v>
      </c>
      <c r="H380" s="59" t="s">
        <v>86</v>
      </c>
      <c r="I380" s="59" t="s">
        <v>86</v>
      </c>
      <c r="J380" s="59" t="s">
        <v>86</v>
      </c>
      <c r="K380" s="59" t="s">
        <v>86</v>
      </c>
      <c r="L380" s="59" t="s">
        <v>86</v>
      </c>
      <c r="M380" s="59" t="s">
        <v>86</v>
      </c>
    </row>
    <row r="381" spans="1:13" ht="15">
      <c r="A381" s="253"/>
      <c r="B381" s="215"/>
      <c r="C381" s="58"/>
      <c r="D381" s="58" t="s">
        <v>345</v>
      </c>
      <c r="E381" s="59">
        <v>260</v>
      </c>
      <c r="F381" s="59" t="s">
        <v>86</v>
      </c>
      <c r="G381" s="59" t="s">
        <v>86</v>
      </c>
      <c r="H381" s="59" t="s">
        <v>86</v>
      </c>
      <c r="I381" s="59" t="s">
        <v>86</v>
      </c>
      <c r="J381" s="59" t="s">
        <v>86</v>
      </c>
      <c r="K381" s="59" t="s">
        <v>86</v>
      </c>
      <c r="L381" s="59">
        <v>250</v>
      </c>
      <c r="M381" s="59" t="s">
        <v>86</v>
      </c>
    </row>
    <row r="382" spans="1:13" ht="15">
      <c r="A382" s="253"/>
      <c r="B382" s="215"/>
      <c r="C382" s="58"/>
      <c r="D382" s="58" t="s">
        <v>348</v>
      </c>
      <c r="E382" s="59">
        <v>20</v>
      </c>
      <c r="F382" s="59" t="s">
        <v>86</v>
      </c>
      <c r="G382" s="59" t="s">
        <v>86</v>
      </c>
      <c r="H382" s="59" t="s">
        <v>86</v>
      </c>
      <c r="I382" s="59" t="s">
        <v>86</v>
      </c>
      <c r="J382" s="59" t="s">
        <v>86</v>
      </c>
      <c r="K382" s="59" t="s">
        <v>86</v>
      </c>
      <c r="L382" s="59" t="s">
        <v>86</v>
      </c>
      <c r="M382" s="59" t="s">
        <v>86</v>
      </c>
    </row>
    <row r="383" spans="1:13" ht="15">
      <c r="A383" s="253"/>
      <c r="B383" s="215"/>
      <c r="C383" s="58" t="s">
        <v>349</v>
      </c>
      <c r="D383" s="58" t="s">
        <v>3</v>
      </c>
      <c r="E383" s="59">
        <v>76530</v>
      </c>
      <c r="F383" s="59">
        <v>70010</v>
      </c>
      <c r="G383" s="59">
        <v>1760</v>
      </c>
      <c r="H383" s="59">
        <v>930</v>
      </c>
      <c r="I383" s="59">
        <v>29150</v>
      </c>
      <c r="J383" s="59">
        <v>38170</v>
      </c>
      <c r="K383" s="59">
        <v>2170</v>
      </c>
      <c r="L383" s="59">
        <v>3770</v>
      </c>
      <c r="M383" s="59">
        <v>580</v>
      </c>
    </row>
    <row r="384" spans="1:13" ht="15">
      <c r="A384" s="253"/>
      <c r="B384" s="215"/>
      <c r="C384" s="58"/>
      <c r="D384" s="58" t="s">
        <v>350</v>
      </c>
      <c r="E384" s="59">
        <v>14410</v>
      </c>
      <c r="F384" s="59">
        <v>14390</v>
      </c>
      <c r="G384" s="59">
        <v>1210</v>
      </c>
      <c r="H384" s="59">
        <v>670</v>
      </c>
      <c r="I384" s="59">
        <v>5810</v>
      </c>
      <c r="J384" s="59">
        <v>6700</v>
      </c>
      <c r="K384" s="59" t="s">
        <v>86</v>
      </c>
      <c r="L384" s="59" t="s">
        <v>86</v>
      </c>
      <c r="M384" s="59">
        <v>20</v>
      </c>
    </row>
    <row r="385" spans="1:13" ht="15">
      <c r="A385" s="253"/>
      <c r="B385" s="215"/>
      <c r="C385" s="58"/>
      <c r="D385" s="58" t="s">
        <v>351</v>
      </c>
      <c r="E385" s="59">
        <v>29140</v>
      </c>
      <c r="F385" s="59">
        <v>28780</v>
      </c>
      <c r="G385" s="59" t="s">
        <v>86</v>
      </c>
      <c r="H385" s="59" t="s">
        <v>86</v>
      </c>
      <c r="I385" s="59">
        <v>11100</v>
      </c>
      <c r="J385" s="59">
        <v>17680</v>
      </c>
      <c r="K385" s="59">
        <v>180</v>
      </c>
      <c r="L385" s="59" t="s">
        <v>86</v>
      </c>
      <c r="M385" s="59">
        <v>180</v>
      </c>
    </row>
    <row r="386" spans="1:13" ht="15">
      <c r="A386" s="253"/>
      <c r="B386" s="215"/>
      <c r="C386" s="58"/>
      <c r="D386" s="58" t="s">
        <v>352</v>
      </c>
      <c r="E386" s="59">
        <v>90</v>
      </c>
      <c r="F386" s="59" t="s">
        <v>86</v>
      </c>
      <c r="G386" s="59" t="s">
        <v>86</v>
      </c>
      <c r="H386" s="59" t="s">
        <v>86</v>
      </c>
      <c r="I386" s="59" t="s">
        <v>86</v>
      </c>
      <c r="J386" s="59" t="s">
        <v>86</v>
      </c>
      <c r="K386" s="59" t="s">
        <v>86</v>
      </c>
      <c r="L386" s="59" t="s">
        <v>86</v>
      </c>
      <c r="M386" s="59" t="s">
        <v>86</v>
      </c>
    </row>
    <row r="387" spans="1:13" ht="15">
      <c r="A387" s="253"/>
      <c r="B387" s="215"/>
      <c r="C387" s="58"/>
      <c r="D387" s="58" t="s">
        <v>353</v>
      </c>
      <c r="E387" s="59">
        <v>26860</v>
      </c>
      <c r="F387" s="59">
        <v>26840</v>
      </c>
      <c r="G387" s="59">
        <v>550</v>
      </c>
      <c r="H387" s="59">
        <v>250</v>
      </c>
      <c r="I387" s="59">
        <v>12240</v>
      </c>
      <c r="J387" s="59">
        <v>13800</v>
      </c>
      <c r="K387" s="59" t="s">
        <v>86</v>
      </c>
      <c r="L387" s="59" t="s">
        <v>86</v>
      </c>
      <c r="M387" s="59">
        <v>20</v>
      </c>
    </row>
    <row r="388" spans="1:13" ht="15">
      <c r="A388" s="253"/>
      <c r="B388" s="215"/>
      <c r="C388" s="58"/>
      <c r="D388" s="58" t="s">
        <v>354</v>
      </c>
      <c r="E388" s="59">
        <v>4290</v>
      </c>
      <c r="F388" s="59" t="s">
        <v>86</v>
      </c>
      <c r="G388" s="59" t="s">
        <v>86</v>
      </c>
      <c r="H388" s="59" t="s">
        <v>86</v>
      </c>
      <c r="I388" s="59" t="s">
        <v>86</v>
      </c>
      <c r="J388" s="59" t="s">
        <v>86</v>
      </c>
      <c r="K388" s="59">
        <v>1970</v>
      </c>
      <c r="L388" s="59">
        <v>2010</v>
      </c>
      <c r="M388" s="59">
        <v>320</v>
      </c>
    </row>
    <row r="389" spans="1:13" ht="15">
      <c r="A389" s="253"/>
      <c r="B389" s="215"/>
      <c r="C389" s="58"/>
      <c r="D389" s="58" t="s">
        <v>355</v>
      </c>
      <c r="E389" s="59">
        <v>1700</v>
      </c>
      <c r="F389" s="59" t="s">
        <v>86</v>
      </c>
      <c r="G389" s="59" t="s">
        <v>86</v>
      </c>
      <c r="H389" s="59" t="s">
        <v>86</v>
      </c>
      <c r="I389" s="59" t="s">
        <v>86</v>
      </c>
      <c r="J389" s="59" t="s">
        <v>86</v>
      </c>
      <c r="K389" s="59">
        <v>20</v>
      </c>
      <c r="L389" s="59">
        <v>1680</v>
      </c>
      <c r="M389" s="59" t="s">
        <v>86</v>
      </c>
    </row>
    <row r="390" spans="1:13" ht="15">
      <c r="A390" s="253"/>
      <c r="B390" s="215"/>
      <c r="C390" s="58"/>
      <c r="D390" s="58" t="s">
        <v>356</v>
      </c>
      <c r="E390" s="59">
        <v>20</v>
      </c>
      <c r="F390" s="59" t="s">
        <v>86</v>
      </c>
      <c r="G390" s="59" t="s">
        <v>86</v>
      </c>
      <c r="H390" s="59" t="s">
        <v>86</v>
      </c>
      <c r="I390" s="59" t="s">
        <v>86</v>
      </c>
      <c r="J390" s="59" t="s">
        <v>86</v>
      </c>
      <c r="K390" s="59" t="s">
        <v>86</v>
      </c>
      <c r="L390" s="59" t="s">
        <v>86</v>
      </c>
      <c r="M390" s="59" t="s">
        <v>86</v>
      </c>
    </row>
    <row r="391" spans="1:13" ht="15">
      <c r="A391" s="253"/>
      <c r="B391" s="215"/>
      <c r="C391" s="58"/>
      <c r="D391" s="58" t="s">
        <v>357</v>
      </c>
      <c r="E391" s="59">
        <v>20</v>
      </c>
      <c r="F391" s="59" t="s">
        <v>86</v>
      </c>
      <c r="G391" s="59" t="s">
        <v>86</v>
      </c>
      <c r="H391" s="59" t="s">
        <v>86</v>
      </c>
      <c r="I391" s="59" t="s">
        <v>86</v>
      </c>
      <c r="J391" s="59" t="s">
        <v>86</v>
      </c>
      <c r="K391" s="59" t="s">
        <v>86</v>
      </c>
      <c r="L391" s="59" t="s">
        <v>86</v>
      </c>
      <c r="M391" s="59" t="s">
        <v>86</v>
      </c>
    </row>
    <row r="392" spans="1:13" ht="15">
      <c r="A392" s="253"/>
      <c r="B392" s="215"/>
      <c r="C392" s="58"/>
      <c r="D392" s="58" t="s">
        <v>358</v>
      </c>
      <c r="E392" s="59" t="s">
        <v>86</v>
      </c>
      <c r="F392" s="59" t="s">
        <v>86</v>
      </c>
      <c r="G392" s="59" t="s">
        <v>86</v>
      </c>
      <c r="H392" s="59" t="s">
        <v>86</v>
      </c>
      <c r="I392" s="59" t="s">
        <v>86</v>
      </c>
      <c r="J392" s="59" t="s">
        <v>86</v>
      </c>
      <c r="K392" s="59" t="s">
        <v>86</v>
      </c>
      <c r="L392" s="59" t="s">
        <v>86</v>
      </c>
      <c r="M392" s="59" t="s">
        <v>86</v>
      </c>
    </row>
    <row r="393" spans="1:13" ht="15">
      <c r="A393" s="253"/>
      <c r="B393" s="215"/>
      <c r="C393" s="58" t="s">
        <v>359</v>
      </c>
      <c r="D393" s="58" t="s">
        <v>3</v>
      </c>
      <c r="E393" s="59">
        <v>206680</v>
      </c>
      <c r="F393" s="59">
        <v>193280</v>
      </c>
      <c r="G393" s="59">
        <v>5430</v>
      </c>
      <c r="H393" s="59">
        <v>7320</v>
      </c>
      <c r="I393" s="59">
        <v>88840</v>
      </c>
      <c r="J393" s="59">
        <v>91690</v>
      </c>
      <c r="K393" s="59">
        <v>11340</v>
      </c>
      <c r="L393" s="59">
        <v>1570</v>
      </c>
      <c r="M393" s="59">
        <v>490</v>
      </c>
    </row>
    <row r="394" spans="1:13" ht="15">
      <c r="A394" s="253"/>
      <c r="B394" s="215"/>
      <c r="C394" s="58"/>
      <c r="D394" s="58" t="s">
        <v>360</v>
      </c>
      <c r="E394" s="59">
        <v>38040</v>
      </c>
      <c r="F394" s="59">
        <v>38030</v>
      </c>
      <c r="G394" s="59">
        <v>990</v>
      </c>
      <c r="H394" s="59">
        <v>930</v>
      </c>
      <c r="I394" s="59">
        <v>13770</v>
      </c>
      <c r="J394" s="59">
        <v>22350</v>
      </c>
      <c r="K394" s="59" t="s">
        <v>86</v>
      </c>
      <c r="L394" s="59" t="s">
        <v>86</v>
      </c>
      <c r="M394" s="59" t="s">
        <v>86</v>
      </c>
    </row>
    <row r="395" spans="1:13" ht="15">
      <c r="A395" s="253"/>
      <c r="B395" s="215"/>
      <c r="C395" s="58"/>
      <c r="D395" s="58" t="s">
        <v>361</v>
      </c>
      <c r="E395" s="59">
        <v>18510</v>
      </c>
      <c r="F395" s="59">
        <v>15170</v>
      </c>
      <c r="G395" s="59">
        <v>310</v>
      </c>
      <c r="H395" s="59">
        <v>360</v>
      </c>
      <c r="I395" s="59">
        <v>12710</v>
      </c>
      <c r="J395" s="59">
        <v>1800</v>
      </c>
      <c r="K395" s="59">
        <v>3320</v>
      </c>
      <c r="L395" s="59" t="s">
        <v>86</v>
      </c>
      <c r="M395" s="59">
        <v>20</v>
      </c>
    </row>
    <row r="396" spans="1:13" ht="15">
      <c r="A396" s="253"/>
      <c r="B396" s="215"/>
      <c r="C396" s="58"/>
      <c r="D396" s="58" t="s">
        <v>362</v>
      </c>
      <c r="E396" s="59">
        <v>35590</v>
      </c>
      <c r="F396" s="59">
        <v>34110</v>
      </c>
      <c r="G396" s="59">
        <v>2250</v>
      </c>
      <c r="H396" s="59">
        <v>4560</v>
      </c>
      <c r="I396" s="59">
        <v>19970</v>
      </c>
      <c r="J396" s="59">
        <v>7330</v>
      </c>
      <c r="K396" s="59">
        <v>70</v>
      </c>
      <c r="L396" s="59">
        <v>1060</v>
      </c>
      <c r="M396" s="59">
        <v>360</v>
      </c>
    </row>
    <row r="397" spans="1:13" ht="15.75" thickBot="1">
      <c r="A397" s="253"/>
      <c r="B397" s="215"/>
      <c r="C397" s="212"/>
      <c r="D397" s="212"/>
      <c r="E397" s="212"/>
      <c r="F397" s="212"/>
      <c r="G397" s="212"/>
      <c r="H397" s="212"/>
      <c r="I397" s="212"/>
      <c r="J397" s="212"/>
      <c r="K397" s="212"/>
      <c r="L397" s="212"/>
      <c r="M397" s="212"/>
    </row>
    <row r="398" spans="1:13" ht="15">
      <c r="A398" s="253"/>
      <c r="B398" s="215"/>
      <c r="C398" s="258" t="s">
        <v>450</v>
      </c>
      <c r="D398" s="258"/>
      <c r="E398" s="258"/>
      <c r="F398" s="258"/>
      <c r="G398" s="258"/>
      <c r="H398" s="258"/>
      <c r="I398" s="258"/>
      <c r="J398" s="258"/>
      <c r="K398" s="258"/>
      <c r="L398" s="258"/>
      <c r="M398" s="258"/>
    </row>
    <row r="399" spans="1:13" ht="15">
      <c r="A399" s="253"/>
      <c r="B399" s="215"/>
      <c r="C399" s="258" t="s">
        <v>475</v>
      </c>
      <c r="D399" s="258"/>
      <c r="E399" s="258"/>
      <c r="F399" s="258"/>
      <c r="G399" s="258"/>
      <c r="H399" s="258"/>
      <c r="I399" s="258"/>
      <c r="J399" s="258"/>
      <c r="K399" s="258"/>
      <c r="L399" s="258"/>
      <c r="M399" s="258"/>
    </row>
    <row r="400" spans="1:13" ht="15">
      <c r="A400" s="253"/>
      <c r="B400" s="215"/>
      <c r="C400" s="258" t="s">
        <v>474</v>
      </c>
      <c r="D400" s="258"/>
      <c r="E400" s="258"/>
      <c r="F400" s="258"/>
      <c r="G400" s="258"/>
      <c r="H400" s="258"/>
      <c r="I400" s="258"/>
      <c r="J400" s="258"/>
      <c r="K400" s="258"/>
      <c r="L400" s="258"/>
      <c r="M400" s="258"/>
    </row>
    <row r="401" spans="1:2" ht="15">
      <c r="A401" s="253">
        <f>A360+1</f>
        <v>143</v>
      </c>
      <c r="B401" s="215"/>
    </row>
    <row r="402" spans="1:13" ht="15">
      <c r="A402" s="253"/>
      <c r="B402" s="215"/>
      <c r="C402" s="254" t="s">
        <v>65</v>
      </c>
      <c r="D402" s="254"/>
      <c r="E402" s="254"/>
      <c r="F402" s="254"/>
      <c r="G402" s="254"/>
      <c r="H402" s="254"/>
      <c r="I402" s="254"/>
      <c r="J402" s="254"/>
      <c r="K402" s="254"/>
      <c r="L402" s="254"/>
      <c r="M402" s="254"/>
    </row>
    <row r="403" spans="1:13" ht="15">
      <c r="A403" s="253"/>
      <c r="B403" s="215"/>
      <c r="C403" s="254" t="s">
        <v>489</v>
      </c>
      <c r="D403" s="254"/>
      <c r="E403" s="254"/>
      <c r="F403" s="254"/>
      <c r="G403" s="254"/>
      <c r="H403" s="254"/>
      <c r="I403" s="254"/>
      <c r="J403" s="254"/>
      <c r="K403" s="254"/>
      <c r="L403" s="254"/>
      <c r="M403" s="254"/>
    </row>
    <row r="404" spans="1:13" ht="15">
      <c r="A404" s="253"/>
      <c r="B404" s="215"/>
      <c r="C404" s="204"/>
      <c r="D404" s="204"/>
      <c r="E404" s="204"/>
      <c r="F404" s="204"/>
      <c r="G404" s="204"/>
      <c r="H404" s="204"/>
      <c r="I404" s="204"/>
      <c r="J404" s="204"/>
      <c r="K404" s="204"/>
      <c r="L404" s="204"/>
      <c r="M404" s="205" t="s">
        <v>27</v>
      </c>
    </row>
    <row r="405" spans="1:13" ht="15.75" thickBot="1">
      <c r="A405" s="253"/>
      <c r="B405" s="215"/>
      <c r="C405" s="173"/>
      <c r="D405" s="173"/>
      <c r="E405" s="183"/>
      <c r="F405" s="183"/>
      <c r="G405" s="174"/>
      <c r="H405" s="174"/>
      <c r="I405" s="174"/>
      <c r="J405" s="174"/>
      <c r="K405" s="174"/>
      <c r="L405" s="174"/>
      <c r="M405" s="184" t="s">
        <v>1</v>
      </c>
    </row>
    <row r="406" spans="1:13" ht="15" customHeight="1">
      <c r="A406" s="253"/>
      <c r="B406" s="215"/>
      <c r="C406" s="259" t="s">
        <v>76</v>
      </c>
      <c r="D406" s="261" t="s">
        <v>77</v>
      </c>
      <c r="E406" s="263" t="s">
        <v>3</v>
      </c>
      <c r="F406" s="265" t="s">
        <v>78</v>
      </c>
      <c r="G406" s="265"/>
      <c r="H406" s="265"/>
      <c r="I406" s="265"/>
      <c r="J406" s="265"/>
      <c r="K406" s="263" t="s">
        <v>79</v>
      </c>
      <c r="L406" s="263" t="s">
        <v>80</v>
      </c>
      <c r="M406" s="255" t="s">
        <v>7</v>
      </c>
    </row>
    <row r="407" spans="1:13" ht="48">
      <c r="A407" s="253"/>
      <c r="B407" s="215"/>
      <c r="C407" s="260"/>
      <c r="D407" s="262"/>
      <c r="E407" s="264"/>
      <c r="F407" s="185" t="s">
        <v>472</v>
      </c>
      <c r="G407" s="185" t="s">
        <v>473</v>
      </c>
      <c r="H407" s="185" t="s">
        <v>81</v>
      </c>
      <c r="I407" s="185" t="s">
        <v>82</v>
      </c>
      <c r="J407" s="185" t="s">
        <v>83</v>
      </c>
      <c r="K407" s="264"/>
      <c r="L407" s="264"/>
      <c r="M407" s="256"/>
    </row>
    <row r="408" spans="1:13" ht="15">
      <c r="A408" s="253"/>
      <c r="B408" s="215"/>
      <c r="C408" s="58"/>
      <c r="D408" s="58" t="s">
        <v>363</v>
      </c>
      <c r="E408" s="59" t="s">
        <v>86</v>
      </c>
      <c r="F408" s="59" t="s">
        <v>86</v>
      </c>
      <c r="G408" s="59" t="s">
        <v>86</v>
      </c>
      <c r="H408" s="59" t="s">
        <v>86</v>
      </c>
      <c r="I408" s="59" t="s">
        <v>86</v>
      </c>
      <c r="J408" s="59" t="s">
        <v>86</v>
      </c>
      <c r="K408" s="59" t="s">
        <v>86</v>
      </c>
      <c r="L408" s="59" t="s">
        <v>86</v>
      </c>
      <c r="M408" s="59" t="s">
        <v>86</v>
      </c>
    </row>
    <row r="409" spans="1:13" ht="15">
      <c r="A409" s="253"/>
      <c r="B409" s="215"/>
      <c r="C409" s="58"/>
      <c r="D409" s="58" t="s">
        <v>364</v>
      </c>
      <c r="E409" s="59">
        <v>59860</v>
      </c>
      <c r="F409" s="59">
        <v>53010</v>
      </c>
      <c r="G409" s="59">
        <v>1740</v>
      </c>
      <c r="H409" s="59">
        <v>680</v>
      </c>
      <c r="I409" s="59">
        <v>21350</v>
      </c>
      <c r="J409" s="59">
        <v>29230</v>
      </c>
      <c r="K409" s="59">
        <v>6590</v>
      </c>
      <c r="L409" s="59">
        <v>260</v>
      </c>
      <c r="M409" s="59" t="s">
        <v>86</v>
      </c>
    </row>
    <row r="410" spans="1:13" ht="15" customHeight="1">
      <c r="A410" s="253"/>
      <c r="B410" s="215"/>
      <c r="C410" s="58"/>
      <c r="D410" s="58" t="s">
        <v>365</v>
      </c>
      <c r="E410" s="59">
        <v>54680</v>
      </c>
      <c r="F410" s="59">
        <v>52960</v>
      </c>
      <c r="G410" s="59">
        <v>160</v>
      </c>
      <c r="H410" s="59">
        <v>790</v>
      </c>
      <c r="I410" s="59">
        <v>21040</v>
      </c>
      <c r="J410" s="59">
        <v>30970</v>
      </c>
      <c r="K410" s="59">
        <v>1360</v>
      </c>
      <c r="L410" s="59">
        <v>250</v>
      </c>
      <c r="M410" s="59">
        <v>100</v>
      </c>
    </row>
    <row r="411" spans="1:13" ht="15">
      <c r="A411" s="253"/>
      <c r="B411" s="215"/>
      <c r="C411" s="58"/>
      <c r="D411" s="58" t="s">
        <v>366</v>
      </c>
      <c r="E411" s="59">
        <v>10</v>
      </c>
      <c r="F411" s="59" t="s">
        <v>86</v>
      </c>
      <c r="G411" s="59" t="s">
        <v>86</v>
      </c>
      <c r="H411" s="59" t="s">
        <v>86</v>
      </c>
      <c r="I411" s="59" t="s">
        <v>86</v>
      </c>
      <c r="J411" s="59" t="s">
        <v>86</v>
      </c>
      <c r="K411" s="59" t="s">
        <v>86</v>
      </c>
      <c r="L411" s="59" t="s">
        <v>86</v>
      </c>
      <c r="M411" s="59" t="s">
        <v>86</v>
      </c>
    </row>
    <row r="412" spans="1:13" ht="15">
      <c r="A412" s="253"/>
      <c r="B412" s="215"/>
      <c r="C412" s="58" t="s">
        <v>367</v>
      </c>
      <c r="D412" s="58" t="s">
        <v>3</v>
      </c>
      <c r="E412" s="59">
        <v>120670</v>
      </c>
      <c r="F412" s="59">
        <v>70420</v>
      </c>
      <c r="G412" s="59">
        <v>1060</v>
      </c>
      <c r="H412" s="59">
        <v>11140</v>
      </c>
      <c r="I412" s="59">
        <v>35320</v>
      </c>
      <c r="J412" s="59">
        <v>22890</v>
      </c>
      <c r="K412" s="59">
        <v>13600</v>
      </c>
      <c r="L412" s="59">
        <v>35530</v>
      </c>
      <c r="M412" s="59">
        <v>1130</v>
      </c>
    </row>
    <row r="413" spans="1:13" ht="15">
      <c r="A413" s="253"/>
      <c r="B413" s="215"/>
      <c r="C413" s="58"/>
      <c r="D413" s="58" t="s">
        <v>368</v>
      </c>
      <c r="E413" s="59">
        <v>8390</v>
      </c>
      <c r="F413" s="59" t="s">
        <v>86</v>
      </c>
      <c r="G413" s="59" t="s">
        <v>86</v>
      </c>
      <c r="H413" s="59" t="s">
        <v>86</v>
      </c>
      <c r="I413" s="59" t="s">
        <v>86</v>
      </c>
      <c r="J413" s="59" t="s">
        <v>86</v>
      </c>
      <c r="K413" s="59">
        <v>3970</v>
      </c>
      <c r="L413" s="59">
        <v>4260</v>
      </c>
      <c r="M413" s="59">
        <v>170</v>
      </c>
    </row>
    <row r="414" spans="1:13" ht="15">
      <c r="A414" s="253"/>
      <c r="B414" s="215"/>
      <c r="C414" s="58"/>
      <c r="D414" s="58" t="s">
        <v>369</v>
      </c>
      <c r="E414" s="59">
        <v>13580</v>
      </c>
      <c r="F414" s="59" t="s">
        <v>86</v>
      </c>
      <c r="G414" s="59" t="s">
        <v>86</v>
      </c>
      <c r="H414" s="59" t="s">
        <v>86</v>
      </c>
      <c r="I414" s="59" t="s">
        <v>86</v>
      </c>
      <c r="J414" s="59" t="s">
        <v>86</v>
      </c>
      <c r="K414" s="59">
        <v>1540</v>
      </c>
      <c r="L414" s="59">
        <v>11970</v>
      </c>
      <c r="M414" s="59">
        <v>60</v>
      </c>
    </row>
    <row r="415" spans="1:13" ht="15">
      <c r="A415" s="253"/>
      <c r="B415" s="215"/>
      <c r="C415" s="58"/>
      <c r="D415" s="58" t="s">
        <v>370</v>
      </c>
      <c r="E415" s="59">
        <v>26480</v>
      </c>
      <c r="F415" s="59">
        <v>21470</v>
      </c>
      <c r="G415" s="59" t="s">
        <v>86</v>
      </c>
      <c r="H415" s="59">
        <v>4340</v>
      </c>
      <c r="I415" s="59">
        <v>11870</v>
      </c>
      <c r="J415" s="59">
        <v>5260</v>
      </c>
      <c r="K415" s="59">
        <v>3630</v>
      </c>
      <c r="L415" s="59">
        <v>1260</v>
      </c>
      <c r="M415" s="59">
        <v>120</v>
      </c>
    </row>
    <row r="416" spans="1:13" ht="15">
      <c r="A416" s="253"/>
      <c r="B416" s="215"/>
      <c r="C416" s="58"/>
      <c r="D416" s="58" t="s">
        <v>371</v>
      </c>
      <c r="E416" s="59">
        <v>39180</v>
      </c>
      <c r="F416" s="59">
        <v>21440</v>
      </c>
      <c r="G416" s="59">
        <v>690</v>
      </c>
      <c r="H416" s="59">
        <v>5140</v>
      </c>
      <c r="I416" s="59">
        <v>11210</v>
      </c>
      <c r="J416" s="59">
        <v>4410</v>
      </c>
      <c r="K416" s="59">
        <v>2030</v>
      </c>
      <c r="L416" s="59">
        <v>15090</v>
      </c>
      <c r="M416" s="59">
        <v>620</v>
      </c>
    </row>
    <row r="417" spans="1:13" ht="15">
      <c r="A417" s="253"/>
      <c r="B417" s="215"/>
      <c r="C417" s="58"/>
      <c r="D417" s="58" t="s">
        <v>372</v>
      </c>
      <c r="E417" s="59">
        <v>17490</v>
      </c>
      <c r="F417" s="59">
        <v>17470</v>
      </c>
      <c r="G417" s="59" t="s">
        <v>86</v>
      </c>
      <c r="H417" s="59" t="s">
        <v>86</v>
      </c>
      <c r="I417" s="59">
        <v>7000</v>
      </c>
      <c r="J417" s="59">
        <v>10470</v>
      </c>
      <c r="K417" s="59" t="s">
        <v>86</v>
      </c>
      <c r="L417" s="59" t="s">
        <v>86</v>
      </c>
      <c r="M417" s="59">
        <v>10</v>
      </c>
    </row>
    <row r="418" spans="1:13" ht="15">
      <c r="A418" s="253"/>
      <c r="B418" s="215"/>
      <c r="C418" s="58"/>
      <c r="D418" s="58" t="s">
        <v>373</v>
      </c>
      <c r="E418" s="59">
        <v>20</v>
      </c>
      <c r="F418" s="59" t="s">
        <v>86</v>
      </c>
      <c r="G418" s="59" t="s">
        <v>86</v>
      </c>
      <c r="H418" s="59" t="s">
        <v>86</v>
      </c>
      <c r="I418" s="59" t="s">
        <v>86</v>
      </c>
      <c r="J418" s="59" t="s">
        <v>86</v>
      </c>
      <c r="K418" s="59" t="s">
        <v>86</v>
      </c>
      <c r="L418" s="59" t="s">
        <v>86</v>
      </c>
      <c r="M418" s="59" t="s">
        <v>86</v>
      </c>
    </row>
    <row r="419" spans="1:13" ht="15">
      <c r="A419" s="253"/>
      <c r="B419" s="215"/>
      <c r="C419" s="58"/>
      <c r="D419" s="58" t="s">
        <v>374</v>
      </c>
      <c r="E419" s="59">
        <v>15540</v>
      </c>
      <c r="F419" s="59">
        <v>10030</v>
      </c>
      <c r="G419" s="59">
        <v>360</v>
      </c>
      <c r="H419" s="59">
        <v>1660</v>
      </c>
      <c r="I419" s="59">
        <v>5250</v>
      </c>
      <c r="J419" s="59">
        <v>2750</v>
      </c>
      <c r="K419" s="59">
        <v>2440</v>
      </c>
      <c r="L419" s="59">
        <v>2950</v>
      </c>
      <c r="M419" s="59">
        <v>130</v>
      </c>
    </row>
    <row r="420" spans="1:13" ht="15">
      <c r="A420" s="253"/>
      <c r="B420" s="215"/>
      <c r="C420" s="58" t="s">
        <v>375</v>
      </c>
      <c r="D420" s="58" t="s">
        <v>3</v>
      </c>
      <c r="E420" s="59" t="s">
        <v>86</v>
      </c>
      <c r="F420" s="59" t="s">
        <v>86</v>
      </c>
      <c r="G420" s="59" t="s">
        <v>86</v>
      </c>
      <c r="H420" s="59" t="s">
        <v>86</v>
      </c>
      <c r="I420" s="59" t="s">
        <v>86</v>
      </c>
      <c r="J420" s="59" t="s">
        <v>86</v>
      </c>
      <c r="K420" s="59" t="s">
        <v>86</v>
      </c>
      <c r="L420" s="59" t="s">
        <v>86</v>
      </c>
      <c r="M420" s="59" t="s">
        <v>86</v>
      </c>
    </row>
    <row r="421" spans="1:13" ht="15">
      <c r="A421" s="253"/>
      <c r="B421" s="215"/>
      <c r="C421" s="58"/>
      <c r="D421" s="58" t="s">
        <v>376</v>
      </c>
      <c r="E421" s="59" t="s">
        <v>86</v>
      </c>
      <c r="F421" s="59" t="s">
        <v>86</v>
      </c>
      <c r="G421" s="59" t="s">
        <v>86</v>
      </c>
      <c r="H421" s="59" t="s">
        <v>86</v>
      </c>
      <c r="I421" s="59" t="s">
        <v>86</v>
      </c>
      <c r="J421" s="59" t="s">
        <v>86</v>
      </c>
      <c r="K421" s="59" t="s">
        <v>86</v>
      </c>
      <c r="L421" s="59" t="s">
        <v>86</v>
      </c>
      <c r="M421" s="59" t="s">
        <v>86</v>
      </c>
    </row>
    <row r="422" spans="1:13" ht="15">
      <c r="A422" s="253"/>
      <c r="B422" s="215"/>
      <c r="C422" s="58"/>
      <c r="D422" s="58" t="s">
        <v>377</v>
      </c>
      <c r="E422" s="59" t="s">
        <v>86</v>
      </c>
      <c r="F422" s="59" t="s">
        <v>86</v>
      </c>
      <c r="G422" s="59" t="s">
        <v>86</v>
      </c>
      <c r="H422" s="59" t="s">
        <v>86</v>
      </c>
      <c r="I422" s="59" t="s">
        <v>86</v>
      </c>
      <c r="J422" s="59" t="s">
        <v>86</v>
      </c>
      <c r="K422" s="59" t="s">
        <v>86</v>
      </c>
      <c r="L422" s="59" t="s">
        <v>86</v>
      </c>
      <c r="M422" s="59" t="s">
        <v>86</v>
      </c>
    </row>
    <row r="423" spans="1:13" ht="15">
      <c r="A423" s="253"/>
      <c r="B423" s="215"/>
      <c r="C423" s="58"/>
      <c r="D423" s="58" t="s">
        <v>378</v>
      </c>
      <c r="E423" s="59" t="s">
        <v>86</v>
      </c>
      <c r="F423" s="59" t="s">
        <v>86</v>
      </c>
      <c r="G423" s="59" t="s">
        <v>86</v>
      </c>
      <c r="H423" s="59" t="s">
        <v>86</v>
      </c>
      <c r="I423" s="59" t="s">
        <v>86</v>
      </c>
      <c r="J423" s="59" t="s">
        <v>86</v>
      </c>
      <c r="K423" s="59" t="s">
        <v>86</v>
      </c>
      <c r="L423" s="59" t="s">
        <v>86</v>
      </c>
      <c r="M423" s="59" t="s">
        <v>86</v>
      </c>
    </row>
    <row r="424" spans="1:13" ht="15">
      <c r="A424" s="253"/>
      <c r="B424" s="215"/>
      <c r="C424" s="58"/>
      <c r="D424" s="58" t="s">
        <v>379</v>
      </c>
      <c r="E424" s="59" t="s">
        <v>86</v>
      </c>
      <c r="F424" s="59" t="s">
        <v>86</v>
      </c>
      <c r="G424" s="59" t="s">
        <v>86</v>
      </c>
      <c r="H424" s="59" t="s">
        <v>86</v>
      </c>
      <c r="I424" s="59" t="s">
        <v>86</v>
      </c>
      <c r="J424" s="59" t="s">
        <v>86</v>
      </c>
      <c r="K424" s="59" t="s">
        <v>86</v>
      </c>
      <c r="L424" s="59" t="s">
        <v>86</v>
      </c>
      <c r="M424" s="59" t="s">
        <v>86</v>
      </c>
    </row>
    <row r="425" spans="1:13" ht="15">
      <c r="A425" s="253"/>
      <c r="B425" s="215"/>
      <c r="C425" s="58" t="s">
        <v>380</v>
      </c>
      <c r="D425" s="58" t="s">
        <v>3</v>
      </c>
      <c r="E425" s="59">
        <v>2720</v>
      </c>
      <c r="F425" s="59" t="s">
        <v>86</v>
      </c>
      <c r="G425" s="59" t="s">
        <v>86</v>
      </c>
      <c r="H425" s="59" t="s">
        <v>86</v>
      </c>
      <c r="I425" s="59" t="s">
        <v>86</v>
      </c>
      <c r="J425" s="59" t="s">
        <v>86</v>
      </c>
      <c r="K425" s="59">
        <v>2560</v>
      </c>
      <c r="L425" s="59" t="s">
        <v>86</v>
      </c>
      <c r="M425" s="59">
        <v>170</v>
      </c>
    </row>
    <row r="426" spans="1:13" ht="15">
      <c r="A426" s="253"/>
      <c r="B426" s="215"/>
      <c r="C426" s="58"/>
      <c r="D426" s="58" t="s">
        <v>381</v>
      </c>
      <c r="E426" s="59">
        <v>180</v>
      </c>
      <c r="F426" s="59" t="s">
        <v>86</v>
      </c>
      <c r="G426" s="59" t="s">
        <v>86</v>
      </c>
      <c r="H426" s="59" t="s">
        <v>86</v>
      </c>
      <c r="I426" s="59" t="s">
        <v>86</v>
      </c>
      <c r="J426" s="59" t="s">
        <v>86</v>
      </c>
      <c r="K426" s="59">
        <v>120</v>
      </c>
      <c r="L426" s="59" t="s">
        <v>86</v>
      </c>
      <c r="M426" s="59">
        <v>60</v>
      </c>
    </row>
    <row r="427" spans="1:13" ht="15">
      <c r="A427" s="253"/>
      <c r="B427" s="215"/>
      <c r="C427" s="58"/>
      <c r="D427" s="58" t="s">
        <v>382</v>
      </c>
      <c r="E427" s="59">
        <v>130</v>
      </c>
      <c r="F427" s="59" t="s">
        <v>86</v>
      </c>
      <c r="G427" s="59" t="s">
        <v>86</v>
      </c>
      <c r="H427" s="59" t="s">
        <v>86</v>
      </c>
      <c r="I427" s="59" t="s">
        <v>86</v>
      </c>
      <c r="J427" s="59" t="s">
        <v>86</v>
      </c>
      <c r="K427" s="59">
        <v>50</v>
      </c>
      <c r="L427" s="59" t="s">
        <v>86</v>
      </c>
      <c r="M427" s="59">
        <v>80</v>
      </c>
    </row>
    <row r="428" spans="1:13" ht="15">
      <c r="A428" s="253"/>
      <c r="B428" s="215"/>
      <c r="C428" s="58"/>
      <c r="D428" s="58" t="s">
        <v>383</v>
      </c>
      <c r="E428" s="59">
        <v>2420</v>
      </c>
      <c r="F428" s="59" t="s">
        <v>86</v>
      </c>
      <c r="G428" s="59" t="s">
        <v>86</v>
      </c>
      <c r="H428" s="59" t="s">
        <v>86</v>
      </c>
      <c r="I428" s="59" t="s">
        <v>86</v>
      </c>
      <c r="J428" s="59" t="s">
        <v>86</v>
      </c>
      <c r="K428" s="59">
        <v>2390</v>
      </c>
      <c r="L428" s="59" t="s">
        <v>86</v>
      </c>
      <c r="M428" s="59">
        <v>30</v>
      </c>
    </row>
    <row r="429" spans="1:13" ht="15">
      <c r="A429" s="253"/>
      <c r="B429" s="215"/>
      <c r="C429" s="58" t="s">
        <v>384</v>
      </c>
      <c r="D429" s="58" t="s">
        <v>3</v>
      </c>
      <c r="E429" s="59">
        <v>1480</v>
      </c>
      <c r="F429" s="59" t="s">
        <v>86</v>
      </c>
      <c r="G429" s="59" t="s">
        <v>86</v>
      </c>
      <c r="H429" s="59" t="s">
        <v>86</v>
      </c>
      <c r="I429" s="59" t="s">
        <v>86</v>
      </c>
      <c r="J429" s="59" t="s">
        <v>86</v>
      </c>
      <c r="K429" s="59">
        <v>890</v>
      </c>
      <c r="L429" s="59">
        <v>550</v>
      </c>
      <c r="M429" s="59">
        <v>40</v>
      </c>
    </row>
    <row r="430" spans="1:13" ht="15">
      <c r="A430" s="253"/>
      <c r="B430" s="215"/>
      <c r="C430" s="58"/>
      <c r="D430" s="58" t="s">
        <v>385</v>
      </c>
      <c r="E430" s="59">
        <v>1470</v>
      </c>
      <c r="F430" s="59" t="s">
        <v>86</v>
      </c>
      <c r="G430" s="59" t="s">
        <v>86</v>
      </c>
      <c r="H430" s="59" t="s">
        <v>86</v>
      </c>
      <c r="I430" s="59" t="s">
        <v>86</v>
      </c>
      <c r="J430" s="59" t="s">
        <v>86</v>
      </c>
      <c r="K430" s="59">
        <v>890</v>
      </c>
      <c r="L430" s="59">
        <v>550</v>
      </c>
      <c r="M430" s="59">
        <v>40</v>
      </c>
    </row>
    <row r="431" spans="1:13" ht="15">
      <c r="A431" s="253"/>
      <c r="B431" s="215"/>
      <c r="C431" s="58"/>
      <c r="D431" s="58" t="s">
        <v>386</v>
      </c>
      <c r="E431" s="59" t="s">
        <v>86</v>
      </c>
      <c r="F431" s="59" t="s">
        <v>86</v>
      </c>
      <c r="G431" s="59" t="s">
        <v>86</v>
      </c>
      <c r="H431" s="59" t="s">
        <v>86</v>
      </c>
      <c r="I431" s="59" t="s">
        <v>86</v>
      </c>
      <c r="J431" s="59" t="s">
        <v>86</v>
      </c>
      <c r="K431" s="59" t="s">
        <v>86</v>
      </c>
      <c r="L431" s="59" t="s">
        <v>86</v>
      </c>
      <c r="M431" s="59" t="s">
        <v>86</v>
      </c>
    </row>
    <row r="432" spans="1:13" ht="15">
      <c r="A432" s="253"/>
      <c r="B432" s="215"/>
      <c r="C432" s="58" t="s">
        <v>387</v>
      </c>
      <c r="D432" s="58" t="s">
        <v>3</v>
      </c>
      <c r="E432" s="59" t="s">
        <v>86</v>
      </c>
      <c r="F432" s="59" t="s">
        <v>86</v>
      </c>
      <c r="G432" s="59" t="s">
        <v>86</v>
      </c>
      <c r="H432" s="59" t="s">
        <v>86</v>
      </c>
      <c r="I432" s="59" t="s">
        <v>86</v>
      </c>
      <c r="J432" s="59" t="s">
        <v>86</v>
      </c>
      <c r="K432" s="59" t="s">
        <v>86</v>
      </c>
      <c r="L432" s="59" t="s">
        <v>86</v>
      </c>
      <c r="M432" s="59" t="s">
        <v>86</v>
      </c>
    </row>
    <row r="433" spans="1:13" ht="15">
      <c r="A433" s="253"/>
      <c r="B433" s="215"/>
      <c r="C433" s="58"/>
      <c r="D433" s="58" t="s">
        <v>387</v>
      </c>
      <c r="E433" s="59" t="s">
        <v>86</v>
      </c>
      <c r="F433" s="59" t="s">
        <v>86</v>
      </c>
      <c r="G433" s="59" t="s">
        <v>86</v>
      </c>
      <c r="H433" s="59" t="s">
        <v>86</v>
      </c>
      <c r="I433" s="59" t="s">
        <v>86</v>
      </c>
      <c r="J433" s="59" t="s">
        <v>86</v>
      </c>
      <c r="K433" s="59" t="s">
        <v>86</v>
      </c>
      <c r="L433" s="59" t="s">
        <v>86</v>
      </c>
      <c r="M433" s="59" t="s">
        <v>86</v>
      </c>
    </row>
    <row r="434" spans="1:13" ht="15">
      <c r="A434" s="253"/>
      <c r="B434" s="215"/>
      <c r="C434" s="58" t="s">
        <v>388</v>
      </c>
      <c r="D434" s="58" t="s">
        <v>3</v>
      </c>
      <c r="E434" s="59">
        <v>850</v>
      </c>
      <c r="F434" s="59" t="s">
        <v>86</v>
      </c>
      <c r="G434" s="59" t="s">
        <v>86</v>
      </c>
      <c r="H434" s="59" t="s">
        <v>86</v>
      </c>
      <c r="I434" s="59" t="s">
        <v>86</v>
      </c>
      <c r="J434" s="59" t="s">
        <v>86</v>
      </c>
      <c r="K434" s="59" t="s">
        <v>86</v>
      </c>
      <c r="L434" s="59">
        <v>660</v>
      </c>
      <c r="M434" s="59">
        <v>190</v>
      </c>
    </row>
    <row r="435" spans="1:13" ht="15">
      <c r="A435" s="253"/>
      <c r="B435" s="215"/>
      <c r="C435" s="58"/>
      <c r="D435" s="58" t="s">
        <v>389</v>
      </c>
      <c r="E435" s="59">
        <v>130</v>
      </c>
      <c r="F435" s="59" t="s">
        <v>86</v>
      </c>
      <c r="G435" s="59" t="s">
        <v>86</v>
      </c>
      <c r="H435" s="59" t="s">
        <v>86</v>
      </c>
      <c r="I435" s="59" t="s">
        <v>86</v>
      </c>
      <c r="J435" s="59" t="s">
        <v>86</v>
      </c>
      <c r="K435" s="59" t="s">
        <v>86</v>
      </c>
      <c r="L435" s="59" t="s">
        <v>86</v>
      </c>
      <c r="M435" s="59">
        <v>130</v>
      </c>
    </row>
    <row r="436" spans="1:13" ht="15" customHeight="1">
      <c r="A436" s="253"/>
      <c r="B436" s="215"/>
      <c r="C436" s="58"/>
      <c r="D436" s="58" t="s">
        <v>390</v>
      </c>
      <c r="E436" s="59">
        <v>20</v>
      </c>
      <c r="F436" s="59" t="s">
        <v>86</v>
      </c>
      <c r="G436" s="59" t="s">
        <v>86</v>
      </c>
      <c r="H436" s="59" t="s">
        <v>86</v>
      </c>
      <c r="I436" s="59" t="s">
        <v>86</v>
      </c>
      <c r="J436" s="59" t="s">
        <v>86</v>
      </c>
      <c r="K436" s="59" t="s">
        <v>86</v>
      </c>
      <c r="L436" s="59" t="s">
        <v>86</v>
      </c>
      <c r="M436" s="59" t="s">
        <v>86</v>
      </c>
    </row>
    <row r="437" spans="1:13" ht="15" customHeight="1">
      <c r="A437" s="253"/>
      <c r="B437" s="215"/>
      <c r="C437" s="58"/>
      <c r="D437" s="58" t="s">
        <v>391</v>
      </c>
      <c r="E437" s="59">
        <v>20</v>
      </c>
      <c r="F437" s="59" t="s">
        <v>86</v>
      </c>
      <c r="G437" s="59" t="s">
        <v>86</v>
      </c>
      <c r="H437" s="59" t="s">
        <v>86</v>
      </c>
      <c r="I437" s="59" t="s">
        <v>86</v>
      </c>
      <c r="J437" s="59" t="s">
        <v>86</v>
      </c>
      <c r="K437" s="59" t="s">
        <v>86</v>
      </c>
      <c r="L437" s="59" t="s">
        <v>86</v>
      </c>
      <c r="M437" s="59" t="s">
        <v>86</v>
      </c>
    </row>
    <row r="438" spans="1:13" ht="15.75" thickBot="1">
      <c r="A438" s="253"/>
      <c r="B438" s="215"/>
      <c r="C438" s="212"/>
      <c r="D438" s="212"/>
      <c r="E438" s="212"/>
      <c r="F438" s="212"/>
      <c r="G438" s="212"/>
      <c r="H438" s="212"/>
      <c r="I438" s="212"/>
      <c r="J438" s="212"/>
      <c r="K438" s="212"/>
      <c r="L438" s="212"/>
      <c r="M438" s="212"/>
    </row>
    <row r="439" spans="1:13" ht="15">
      <c r="A439" s="253"/>
      <c r="B439" s="215"/>
      <c r="C439" s="258" t="s">
        <v>450</v>
      </c>
      <c r="D439" s="258"/>
      <c r="E439" s="258"/>
      <c r="F439" s="258"/>
      <c r="G439" s="258"/>
      <c r="H439" s="258"/>
      <c r="I439" s="258"/>
      <c r="J439" s="258"/>
      <c r="K439" s="258"/>
      <c r="L439" s="258"/>
      <c r="M439" s="258"/>
    </row>
    <row r="440" spans="1:13" ht="15">
      <c r="A440" s="253"/>
      <c r="B440" s="215"/>
      <c r="C440" s="258" t="s">
        <v>475</v>
      </c>
      <c r="D440" s="258"/>
      <c r="E440" s="258"/>
      <c r="F440" s="258"/>
      <c r="G440" s="258"/>
      <c r="H440" s="258"/>
      <c r="I440" s="258"/>
      <c r="J440" s="258"/>
      <c r="K440" s="258"/>
      <c r="L440" s="258"/>
      <c r="M440" s="258"/>
    </row>
    <row r="441" spans="1:13" ht="15">
      <c r="A441" s="253"/>
      <c r="B441" s="215"/>
      <c r="C441" s="258" t="s">
        <v>474</v>
      </c>
      <c r="D441" s="258"/>
      <c r="E441" s="258"/>
      <c r="F441" s="258"/>
      <c r="G441" s="258"/>
      <c r="H441" s="258"/>
      <c r="I441" s="258"/>
      <c r="J441" s="258"/>
      <c r="K441" s="258"/>
      <c r="L441" s="258"/>
      <c r="M441" s="258"/>
    </row>
    <row r="442" spans="1:2" ht="15">
      <c r="A442" s="257">
        <f>A401+1</f>
        <v>144</v>
      </c>
      <c r="B442" s="216"/>
    </row>
    <row r="443" spans="1:13" ht="15">
      <c r="A443" s="257"/>
      <c r="B443" s="216"/>
      <c r="C443" s="254" t="s">
        <v>65</v>
      </c>
      <c r="D443" s="254"/>
      <c r="E443" s="254"/>
      <c r="F443" s="254"/>
      <c r="G443" s="254"/>
      <c r="H443" s="254"/>
      <c r="I443" s="254"/>
      <c r="J443" s="254"/>
      <c r="K443" s="254"/>
      <c r="L443" s="254"/>
      <c r="M443" s="254"/>
    </row>
    <row r="444" spans="1:13" ht="15">
      <c r="A444" s="257"/>
      <c r="B444" s="216"/>
      <c r="C444" s="254" t="s">
        <v>489</v>
      </c>
      <c r="D444" s="254"/>
      <c r="E444" s="254"/>
      <c r="F444" s="254"/>
      <c r="G444" s="254"/>
      <c r="H444" s="254"/>
      <c r="I444" s="254"/>
      <c r="J444" s="254"/>
      <c r="K444" s="254"/>
      <c r="L444" s="254"/>
      <c r="M444" s="254"/>
    </row>
    <row r="445" spans="1:13" ht="15">
      <c r="A445" s="257"/>
      <c r="B445" s="216"/>
      <c r="C445" s="204"/>
      <c r="D445" s="204"/>
      <c r="E445" s="204"/>
      <c r="F445" s="204"/>
      <c r="G445" s="204"/>
      <c r="H445" s="204"/>
      <c r="I445" s="204"/>
      <c r="J445" s="204"/>
      <c r="K445" s="204"/>
      <c r="L445" s="204"/>
      <c r="M445" s="205" t="s">
        <v>27</v>
      </c>
    </row>
    <row r="446" spans="1:13" ht="15.75" thickBot="1">
      <c r="A446" s="257"/>
      <c r="B446" s="216"/>
      <c r="C446" s="173"/>
      <c r="D446" s="173"/>
      <c r="E446" s="183"/>
      <c r="F446" s="183"/>
      <c r="G446" s="174"/>
      <c r="H446" s="174"/>
      <c r="I446" s="174"/>
      <c r="J446" s="174"/>
      <c r="K446" s="174"/>
      <c r="L446" s="174"/>
      <c r="M446" s="184" t="s">
        <v>1</v>
      </c>
    </row>
    <row r="447" spans="1:13" ht="15" customHeight="1">
      <c r="A447" s="257"/>
      <c r="B447" s="216"/>
      <c r="C447" s="259" t="s">
        <v>76</v>
      </c>
      <c r="D447" s="261" t="s">
        <v>77</v>
      </c>
      <c r="E447" s="263" t="s">
        <v>3</v>
      </c>
      <c r="F447" s="265" t="s">
        <v>78</v>
      </c>
      <c r="G447" s="265"/>
      <c r="H447" s="265"/>
      <c r="I447" s="265"/>
      <c r="J447" s="265"/>
      <c r="K447" s="263" t="s">
        <v>79</v>
      </c>
      <c r="L447" s="263" t="s">
        <v>80</v>
      </c>
      <c r="M447" s="255" t="s">
        <v>7</v>
      </c>
    </row>
    <row r="448" spans="1:13" ht="48">
      <c r="A448" s="257"/>
      <c r="B448" s="216"/>
      <c r="C448" s="260"/>
      <c r="D448" s="262"/>
      <c r="E448" s="264"/>
      <c r="F448" s="185" t="s">
        <v>472</v>
      </c>
      <c r="G448" s="185" t="s">
        <v>473</v>
      </c>
      <c r="H448" s="185" t="s">
        <v>81</v>
      </c>
      <c r="I448" s="185" t="s">
        <v>82</v>
      </c>
      <c r="J448" s="185" t="s">
        <v>83</v>
      </c>
      <c r="K448" s="264"/>
      <c r="L448" s="264"/>
      <c r="M448" s="256"/>
    </row>
    <row r="449" spans="1:13" ht="15">
      <c r="A449" s="257"/>
      <c r="B449" s="216"/>
      <c r="C449" s="58"/>
      <c r="D449" s="58" t="s">
        <v>392</v>
      </c>
      <c r="E449" s="59">
        <v>20</v>
      </c>
      <c r="F449" s="59" t="s">
        <v>86</v>
      </c>
      <c r="G449" s="59" t="s">
        <v>86</v>
      </c>
      <c r="H449" s="59" t="s">
        <v>86</v>
      </c>
      <c r="I449" s="59" t="s">
        <v>86</v>
      </c>
      <c r="J449" s="59" t="s">
        <v>86</v>
      </c>
      <c r="K449" s="59" t="s">
        <v>86</v>
      </c>
      <c r="L449" s="59" t="s">
        <v>86</v>
      </c>
      <c r="M449" s="59" t="s">
        <v>86</v>
      </c>
    </row>
    <row r="450" spans="1:13" ht="15">
      <c r="A450" s="257"/>
      <c r="B450" s="216"/>
      <c r="C450" s="58"/>
      <c r="D450" s="58" t="s">
        <v>393</v>
      </c>
      <c r="E450" s="59">
        <v>660</v>
      </c>
      <c r="F450" s="59" t="s">
        <v>86</v>
      </c>
      <c r="G450" s="59" t="s">
        <v>86</v>
      </c>
      <c r="H450" s="59" t="s">
        <v>86</v>
      </c>
      <c r="I450" s="59" t="s">
        <v>86</v>
      </c>
      <c r="J450" s="59" t="s">
        <v>86</v>
      </c>
      <c r="K450" s="59" t="s">
        <v>86</v>
      </c>
      <c r="L450" s="59">
        <v>660</v>
      </c>
      <c r="M450" s="59" t="s">
        <v>86</v>
      </c>
    </row>
    <row r="451" spans="1:13" ht="15">
      <c r="A451" s="257"/>
      <c r="B451" s="216"/>
      <c r="C451" s="58" t="s">
        <v>394</v>
      </c>
      <c r="D451" s="58" t="s">
        <v>3</v>
      </c>
      <c r="E451" s="59">
        <v>261230</v>
      </c>
      <c r="F451" s="59">
        <v>231850</v>
      </c>
      <c r="G451" s="59">
        <v>4820</v>
      </c>
      <c r="H451" s="59">
        <v>35290</v>
      </c>
      <c r="I451" s="59">
        <v>103340</v>
      </c>
      <c r="J451" s="59">
        <v>88400</v>
      </c>
      <c r="K451" s="59">
        <v>23540</v>
      </c>
      <c r="L451" s="59">
        <v>4630</v>
      </c>
      <c r="M451" s="59">
        <v>1220</v>
      </c>
    </row>
    <row r="452" spans="1:13" ht="15">
      <c r="A452" s="257"/>
      <c r="B452" s="216"/>
      <c r="C452" s="58"/>
      <c r="D452" s="58" t="s">
        <v>395</v>
      </c>
      <c r="E452" s="59">
        <v>42710</v>
      </c>
      <c r="F452" s="59">
        <v>25660</v>
      </c>
      <c r="G452" s="59" t="s">
        <v>86</v>
      </c>
      <c r="H452" s="59">
        <v>190</v>
      </c>
      <c r="I452" s="59">
        <v>12820</v>
      </c>
      <c r="J452" s="59">
        <v>12640</v>
      </c>
      <c r="K452" s="59">
        <v>12660</v>
      </c>
      <c r="L452" s="59">
        <v>4120</v>
      </c>
      <c r="M452" s="59">
        <v>280</v>
      </c>
    </row>
    <row r="453" spans="1:13" ht="15">
      <c r="A453" s="257"/>
      <c r="B453" s="216"/>
      <c r="C453" s="58"/>
      <c r="D453" s="58" t="s">
        <v>396</v>
      </c>
      <c r="E453" s="59">
        <v>138500</v>
      </c>
      <c r="F453" s="59">
        <v>134030</v>
      </c>
      <c r="G453" s="59">
        <v>3680</v>
      </c>
      <c r="H453" s="59">
        <v>25250</v>
      </c>
      <c r="I453" s="59">
        <v>54780</v>
      </c>
      <c r="J453" s="59">
        <v>50320</v>
      </c>
      <c r="K453" s="59">
        <v>3940</v>
      </c>
      <c r="L453" s="59" t="s">
        <v>86</v>
      </c>
      <c r="M453" s="59">
        <v>530</v>
      </c>
    </row>
    <row r="454" spans="1:13" ht="15">
      <c r="A454" s="257"/>
      <c r="B454" s="216"/>
      <c r="C454" s="58"/>
      <c r="D454" s="58" t="s">
        <v>397</v>
      </c>
      <c r="E454" s="59" t="s">
        <v>86</v>
      </c>
      <c r="F454" s="59" t="s">
        <v>86</v>
      </c>
      <c r="G454" s="59" t="s">
        <v>86</v>
      </c>
      <c r="H454" s="59" t="s">
        <v>86</v>
      </c>
      <c r="I454" s="59" t="s">
        <v>86</v>
      </c>
      <c r="J454" s="59" t="s">
        <v>86</v>
      </c>
      <c r="K454" s="59" t="s">
        <v>86</v>
      </c>
      <c r="L454" s="59" t="s">
        <v>86</v>
      </c>
      <c r="M454" s="59" t="s">
        <v>86</v>
      </c>
    </row>
    <row r="455" spans="1:13" ht="15">
      <c r="A455" s="257"/>
      <c r="B455" s="216"/>
      <c r="C455" s="58"/>
      <c r="D455" s="58" t="s">
        <v>398</v>
      </c>
      <c r="E455" s="59">
        <v>78110</v>
      </c>
      <c r="F455" s="59">
        <v>72170</v>
      </c>
      <c r="G455" s="59">
        <v>1150</v>
      </c>
      <c r="H455" s="59">
        <v>9840</v>
      </c>
      <c r="I455" s="59">
        <v>35740</v>
      </c>
      <c r="J455" s="59">
        <v>25440</v>
      </c>
      <c r="K455" s="59">
        <v>5560</v>
      </c>
      <c r="L455" s="59" t="s">
        <v>86</v>
      </c>
      <c r="M455" s="59">
        <v>390</v>
      </c>
    </row>
    <row r="456" spans="1:13" ht="15">
      <c r="A456" s="257"/>
      <c r="B456" s="216"/>
      <c r="C456" s="58"/>
      <c r="D456" s="58" t="s">
        <v>399</v>
      </c>
      <c r="E456" s="59">
        <v>1920</v>
      </c>
      <c r="F456" s="59" t="s">
        <v>86</v>
      </c>
      <c r="G456" s="59" t="s">
        <v>86</v>
      </c>
      <c r="H456" s="59" t="s">
        <v>86</v>
      </c>
      <c r="I456" s="59" t="s">
        <v>86</v>
      </c>
      <c r="J456" s="59" t="s">
        <v>86</v>
      </c>
      <c r="K456" s="59">
        <v>1380</v>
      </c>
      <c r="L456" s="59">
        <v>510</v>
      </c>
      <c r="M456" s="59">
        <v>30</v>
      </c>
    </row>
    <row r="457" spans="1:13" ht="15">
      <c r="A457" s="257"/>
      <c r="B457" s="216"/>
      <c r="C457" s="58" t="s">
        <v>277</v>
      </c>
      <c r="D457" s="58" t="s">
        <v>3</v>
      </c>
      <c r="E457" s="59">
        <v>19000</v>
      </c>
      <c r="F457" s="59">
        <v>520</v>
      </c>
      <c r="G457" s="59" t="s">
        <v>86</v>
      </c>
      <c r="H457" s="59">
        <v>40</v>
      </c>
      <c r="I457" s="59">
        <v>210</v>
      </c>
      <c r="J457" s="59">
        <v>270</v>
      </c>
      <c r="K457" s="59">
        <v>14020</v>
      </c>
      <c r="L457" s="59">
        <v>4160</v>
      </c>
      <c r="M457" s="59">
        <v>300</v>
      </c>
    </row>
    <row r="458" spans="1:13" ht="15">
      <c r="A458" s="257"/>
      <c r="B458" s="216"/>
      <c r="C458" s="58"/>
      <c r="D458" s="58" t="s">
        <v>400</v>
      </c>
      <c r="E458" s="59">
        <v>5740</v>
      </c>
      <c r="F458" s="59" t="s">
        <v>86</v>
      </c>
      <c r="G458" s="59" t="s">
        <v>86</v>
      </c>
      <c r="H458" s="59" t="s">
        <v>86</v>
      </c>
      <c r="I458" s="59" t="s">
        <v>86</v>
      </c>
      <c r="J458" s="59" t="s">
        <v>86</v>
      </c>
      <c r="K458" s="59">
        <v>4600</v>
      </c>
      <c r="L458" s="59">
        <v>1000</v>
      </c>
      <c r="M458" s="59">
        <v>140</v>
      </c>
    </row>
    <row r="459" spans="1:13" ht="15">
      <c r="A459" s="257"/>
      <c r="B459" s="216"/>
      <c r="C459" s="58"/>
      <c r="D459" s="58" t="s">
        <v>401</v>
      </c>
      <c r="E459" s="59">
        <v>8340</v>
      </c>
      <c r="F459" s="59" t="s">
        <v>86</v>
      </c>
      <c r="G459" s="59" t="s">
        <v>86</v>
      </c>
      <c r="H459" s="59" t="s">
        <v>86</v>
      </c>
      <c r="I459" s="59" t="s">
        <v>86</v>
      </c>
      <c r="J459" s="59" t="s">
        <v>86</v>
      </c>
      <c r="K459" s="59">
        <v>6700</v>
      </c>
      <c r="L459" s="59">
        <v>1530</v>
      </c>
      <c r="M459" s="59">
        <v>110</v>
      </c>
    </row>
    <row r="460" spans="1:13" ht="15">
      <c r="A460" s="257"/>
      <c r="B460" s="216"/>
      <c r="C460" s="58"/>
      <c r="D460" s="58" t="s">
        <v>402</v>
      </c>
      <c r="E460" s="59">
        <v>1400</v>
      </c>
      <c r="F460" s="59" t="s">
        <v>86</v>
      </c>
      <c r="G460" s="59" t="s">
        <v>86</v>
      </c>
      <c r="H460" s="59" t="s">
        <v>86</v>
      </c>
      <c r="I460" s="59" t="s">
        <v>86</v>
      </c>
      <c r="J460" s="59" t="s">
        <v>86</v>
      </c>
      <c r="K460" s="59">
        <v>580</v>
      </c>
      <c r="L460" s="59">
        <v>790</v>
      </c>
      <c r="M460" s="59">
        <v>40</v>
      </c>
    </row>
    <row r="461" spans="1:13" ht="15">
      <c r="A461" s="257"/>
      <c r="B461" s="216"/>
      <c r="C461" s="58"/>
      <c r="D461" s="58" t="s">
        <v>403</v>
      </c>
      <c r="E461" s="59">
        <v>3520</v>
      </c>
      <c r="F461" s="59">
        <v>520</v>
      </c>
      <c r="G461" s="59" t="s">
        <v>86</v>
      </c>
      <c r="H461" s="59">
        <v>40</v>
      </c>
      <c r="I461" s="59">
        <v>210</v>
      </c>
      <c r="J461" s="59">
        <v>270</v>
      </c>
      <c r="K461" s="59">
        <v>2150</v>
      </c>
      <c r="L461" s="59">
        <v>840</v>
      </c>
      <c r="M461" s="59">
        <v>20</v>
      </c>
    </row>
    <row r="462" spans="1:13" ht="15">
      <c r="A462" s="257"/>
      <c r="B462" s="216"/>
      <c r="C462" s="58" t="s">
        <v>404</v>
      </c>
      <c r="D462" s="58" t="s">
        <v>3</v>
      </c>
      <c r="E462" s="59">
        <v>10</v>
      </c>
      <c r="F462" s="59" t="s">
        <v>86</v>
      </c>
      <c r="G462" s="59" t="s">
        <v>86</v>
      </c>
      <c r="H462" s="59" t="s">
        <v>86</v>
      </c>
      <c r="I462" s="59" t="s">
        <v>86</v>
      </c>
      <c r="J462" s="59" t="s">
        <v>86</v>
      </c>
      <c r="K462" s="59" t="s">
        <v>86</v>
      </c>
      <c r="L462" s="59" t="s">
        <v>86</v>
      </c>
      <c r="M462" s="59" t="s">
        <v>86</v>
      </c>
    </row>
    <row r="463" spans="1:13" ht="15">
      <c r="A463" s="257"/>
      <c r="B463" s="216"/>
      <c r="C463" s="58"/>
      <c r="D463" s="58" t="s">
        <v>404</v>
      </c>
      <c r="E463" s="59">
        <v>10</v>
      </c>
      <c r="F463" s="59" t="s">
        <v>86</v>
      </c>
      <c r="G463" s="59" t="s">
        <v>86</v>
      </c>
      <c r="H463" s="59" t="s">
        <v>86</v>
      </c>
      <c r="I463" s="59" t="s">
        <v>86</v>
      </c>
      <c r="J463" s="59" t="s">
        <v>86</v>
      </c>
      <c r="K463" s="59" t="s">
        <v>86</v>
      </c>
      <c r="L463" s="59" t="s">
        <v>86</v>
      </c>
      <c r="M463" s="59" t="s">
        <v>86</v>
      </c>
    </row>
    <row r="464" spans="1:13" ht="15">
      <c r="A464" s="257"/>
      <c r="B464" s="216"/>
      <c r="C464" s="58" t="s">
        <v>405</v>
      </c>
      <c r="D464" s="58" t="s">
        <v>3</v>
      </c>
      <c r="E464" s="59">
        <v>124940</v>
      </c>
      <c r="F464" s="59">
        <v>109040</v>
      </c>
      <c r="G464" s="59">
        <v>11520</v>
      </c>
      <c r="H464" s="59">
        <v>38300</v>
      </c>
      <c r="I464" s="59">
        <v>31270</v>
      </c>
      <c r="J464" s="59">
        <v>25010</v>
      </c>
      <c r="K464" s="59">
        <v>8340</v>
      </c>
      <c r="L464" s="59">
        <v>5870</v>
      </c>
      <c r="M464" s="59">
        <v>1690</v>
      </c>
    </row>
    <row r="465" spans="1:13" ht="15">
      <c r="A465" s="257"/>
      <c r="B465" s="216"/>
      <c r="C465" s="58"/>
      <c r="D465" s="58" t="s">
        <v>406</v>
      </c>
      <c r="E465" s="59">
        <v>10</v>
      </c>
      <c r="F465" s="59" t="s">
        <v>86</v>
      </c>
      <c r="G465" s="59" t="s">
        <v>86</v>
      </c>
      <c r="H465" s="59" t="s">
        <v>86</v>
      </c>
      <c r="I465" s="59" t="s">
        <v>86</v>
      </c>
      <c r="J465" s="59" t="s">
        <v>86</v>
      </c>
      <c r="K465" s="59" t="s">
        <v>86</v>
      </c>
      <c r="L465" s="59" t="s">
        <v>86</v>
      </c>
      <c r="M465" s="59" t="s">
        <v>86</v>
      </c>
    </row>
    <row r="466" spans="1:13" ht="15">
      <c r="A466" s="257"/>
      <c r="B466" s="216"/>
      <c r="C466" s="58"/>
      <c r="D466" s="58" t="s">
        <v>407</v>
      </c>
      <c r="E466" s="59">
        <v>15110</v>
      </c>
      <c r="F466" s="59">
        <v>14810</v>
      </c>
      <c r="G466" s="59">
        <v>5530</v>
      </c>
      <c r="H466" s="59">
        <v>4210</v>
      </c>
      <c r="I466" s="59">
        <v>1320</v>
      </c>
      <c r="J466" s="59">
        <v>3760</v>
      </c>
      <c r="K466" s="59" t="s">
        <v>86</v>
      </c>
      <c r="L466" s="59" t="s">
        <v>86</v>
      </c>
      <c r="M466" s="59">
        <v>300</v>
      </c>
    </row>
    <row r="467" spans="1:13" ht="15">
      <c r="A467" s="257"/>
      <c r="B467" s="216"/>
      <c r="C467" s="58"/>
      <c r="D467" s="58" t="s">
        <v>408</v>
      </c>
      <c r="E467" s="59">
        <v>10760</v>
      </c>
      <c r="F467" s="59">
        <v>9690</v>
      </c>
      <c r="G467" s="59">
        <v>1730</v>
      </c>
      <c r="H467" s="59">
        <v>3160</v>
      </c>
      <c r="I467" s="59">
        <v>2050</v>
      </c>
      <c r="J467" s="59">
        <v>2750</v>
      </c>
      <c r="K467" s="59">
        <v>1030</v>
      </c>
      <c r="L467" s="59" t="s">
        <v>86</v>
      </c>
      <c r="M467" s="59">
        <v>50</v>
      </c>
    </row>
    <row r="468" spans="1:13" ht="15">
      <c r="A468" s="257"/>
      <c r="B468" s="216"/>
      <c r="C468" s="58"/>
      <c r="D468" s="58" t="s">
        <v>409</v>
      </c>
      <c r="E468" s="59">
        <v>6720</v>
      </c>
      <c r="F468" s="59">
        <v>4750</v>
      </c>
      <c r="G468" s="59" t="s">
        <v>86</v>
      </c>
      <c r="H468" s="59">
        <v>920</v>
      </c>
      <c r="I468" s="59">
        <v>1810</v>
      </c>
      <c r="J468" s="59">
        <v>2020</v>
      </c>
      <c r="K468" s="59">
        <v>380</v>
      </c>
      <c r="L468" s="59">
        <v>1430</v>
      </c>
      <c r="M468" s="59">
        <v>170</v>
      </c>
    </row>
    <row r="469" spans="1:13" ht="15">
      <c r="A469" s="257"/>
      <c r="B469" s="216"/>
      <c r="C469" s="58"/>
      <c r="D469" s="58" t="s">
        <v>410</v>
      </c>
      <c r="E469" s="59">
        <v>8610</v>
      </c>
      <c r="F469" s="59">
        <v>8550</v>
      </c>
      <c r="G469" s="59">
        <v>60</v>
      </c>
      <c r="H469" s="59">
        <v>3520</v>
      </c>
      <c r="I469" s="59">
        <v>2800</v>
      </c>
      <c r="J469" s="59">
        <v>2170</v>
      </c>
      <c r="K469" s="59" t="s">
        <v>86</v>
      </c>
      <c r="L469" s="59" t="s">
        <v>86</v>
      </c>
      <c r="M469" s="59">
        <v>60</v>
      </c>
    </row>
    <row r="470" spans="1:13" ht="15">
      <c r="A470" s="257"/>
      <c r="B470" s="216"/>
      <c r="C470" s="58"/>
      <c r="D470" s="58" t="s">
        <v>411</v>
      </c>
      <c r="E470" s="59">
        <v>8220</v>
      </c>
      <c r="F470" s="59">
        <v>8150</v>
      </c>
      <c r="G470" s="59">
        <v>500</v>
      </c>
      <c r="H470" s="59">
        <v>2360</v>
      </c>
      <c r="I470" s="59">
        <v>3230</v>
      </c>
      <c r="J470" s="59">
        <v>2050</v>
      </c>
      <c r="K470" s="59" t="s">
        <v>86</v>
      </c>
      <c r="L470" s="59" t="s">
        <v>86</v>
      </c>
      <c r="M470" s="59">
        <v>70</v>
      </c>
    </row>
    <row r="471" spans="1:13" ht="15">
      <c r="A471" s="257"/>
      <c r="B471" s="216"/>
      <c r="C471" s="58"/>
      <c r="D471" s="58" t="s">
        <v>412</v>
      </c>
      <c r="E471" s="59">
        <v>11780</v>
      </c>
      <c r="F471" s="59">
        <v>11670</v>
      </c>
      <c r="G471" s="59">
        <v>500</v>
      </c>
      <c r="H471" s="59">
        <v>5850</v>
      </c>
      <c r="I471" s="59">
        <v>3070</v>
      </c>
      <c r="J471" s="59">
        <v>2250</v>
      </c>
      <c r="K471" s="59" t="s">
        <v>86</v>
      </c>
      <c r="L471" s="59" t="s">
        <v>86</v>
      </c>
      <c r="M471" s="59">
        <v>110</v>
      </c>
    </row>
    <row r="472" spans="1:13" ht="15">
      <c r="A472" s="257"/>
      <c r="B472" s="216"/>
      <c r="C472" s="58"/>
      <c r="D472" s="58" t="s">
        <v>413</v>
      </c>
      <c r="E472" s="59">
        <v>12650</v>
      </c>
      <c r="F472" s="59">
        <v>10710</v>
      </c>
      <c r="G472" s="59" t="s">
        <v>86</v>
      </c>
      <c r="H472" s="59">
        <v>5440</v>
      </c>
      <c r="I472" s="59">
        <v>4080</v>
      </c>
      <c r="J472" s="59">
        <v>1190</v>
      </c>
      <c r="K472" s="59">
        <v>1780</v>
      </c>
      <c r="L472" s="59">
        <v>60</v>
      </c>
      <c r="M472" s="59">
        <v>110</v>
      </c>
    </row>
    <row r="473" spans="1:13" ht="15">
      <c r="A473" s="257"/>
      <c r="B473" s="216"/>
      <c r="C473" s="58"/>
      <c r="D473" s="58" t="s">
        <v>414</v>
      </c>
      <c r="E473" s="59">
        <v>4540</v>
      </c>
      <c r="F473" s="59" t="s">
        <v>86</v>
      </c>
      <c r="G473" s="59" t="s">
        <v>86</v>
      </c>
      <c r="H473" s="59" t="s">
        <v>86</v>
      </c>
      <c r="I473" s="59" t="s">
        <v>86</v>
      </c>
      <c r="J473" s="59" t="s">
        <v>86</v>
      </c>
      <c r="K473" s="59">
        <v>180</v>
      </c>
      <c r="L473" s="59">
        <v>4130</v>
      </c>
      <c r="M473" s="59">
        <v>230</v>
      </c>
    </row>
    <row r="474" spans="1:13" ht="15" customHeight="1">
      <c r="A474" s="257"/>
      <c r="B474" s="216"/>
      <c r="C474" s="58"/>
      <c r="D474" s="58" t="s">
        <v>415</v>
      </c>
      <c r="E474" s="59">
        <v>30740</v>
      </c>
      <c r="F474" s="59">
        <v>28540</v>
      </c>
      <c r="G474" s="59">
        <v>2950</v>
      </c>
      <c r="H474" s="59">
        <v>5400</v>
      </c>
      <c r="I474" s="59">
        <v>11940</v>
      </c>
      <c r="J474" s="59">
        <v>8240</v>
      </c>
      <c r="K474" s="59">
        <v>2020</v>
      </c>
      <c r="L474" s="59" t="s">
        <v>86</v>
      </c>
      <c r="M474" s="59">
        <v>190</v>
      </c>
    </row>
    <row r="475" spans="1:13" ht="15">
      <c r="A475" s="257"/>
      <c r="B475" s="216"/>
      <c r="C475" s="58"/>
      <c r="D475" s="58" t="s">
        <v>416</v>
      </c>
      <c r="E475" s="59">
        <v>13360</v>
      </c>
      <c r="F475" s="59">
        <v>12180</v>
      </c>
      <c r="G475" s="59">
        <v>240</v>
      </c>
      <c r="H475" s="59">
        <v>7440</v>
      </c>
      <c r="I475" s="59">
        <v>970</v>
      </c>
      <c r="J475" s="59">
        <v>590</v>
      </c>
      <c r="K475" s="59">
        <v>850</v>
      </c>
      <c r="L475" s="59" t="s">
        <v>86</v>
      </c>
      <c r="M475" s="59">
        <v>330</v>
      </c>
    </row>
    <row r="476" spans="1:13" ht="15">
      <c r="A476" s="257"/>
      <c r="B476" s="216"/>
      <c r="C476" s="58"/>
      <c r="D476" s="58" t="s">
        <v>417</v>
      </c>
      <c r="E476" s="59">
        <v>2440</v>
      </c>
      <c r="F476" s="59" t="s">
        <v>86</v>
      </c>
      <c r="G476" s="59" t="s">
        <v>86</v>
      </c>
      <c r="H476" s="59" t="s">
        <v>86</v>
      </c>
      <c r="I476" s="59" t="s">
        <v>86</v>
      </c>
      <c r="J476" s="59" t="s">
        <v>86</v>
      </c>
      <c r="K476" s="59">
        <v>2120</v>
      </c>
      <c r="L476" s="59">
        <v>250</v>
      </c>
      <c r="M476" s="59">
        <v>70</v>
      </c>
    </row>
    <row r="477" spans="1:13" ht="15">
      <c r="A477" s="257"/>
      <c r="B477" s="216"/>
      <c r="C477" s="58" t="s">
        <v>418</v>
      </c>
      <c r="D477" s="58" t="s">
        <v>3</v>
      </c>
      <c r="E477" s="59">
        <v>70</v>
      </c>
      <c r="F477" s="59" t="s">
        <v>86</v>
      </c>
      <c r="G477" s="59" t="s">
        <v>86</v>
      </c>
      <c r="H477" s="59" t="s">
        <v>86</v>
      </c>
      <c r="I477" s="59" t="s">
        <v>86</v>
      </c>
      <c r="J477" s="59" t="s">
        <v>86</v>
      </c>
      <c r="K477" s="59" t="s">
        <v>86</v>
      </c>
      <c r="L477" s="59" t="s">
        <v>86</v>
      </c>
      <c r="M477" s="59" t="s">
        <v>86</v>
      </c>
    </row>
    <row r="478" spans="1:13" ht="15">
      <c r="A478" s="257"/>
      <c r="B478" s="216"/>
      <c r="C478" s="58"/>
      <c r="D478" s="58" t="s">
        <v>419</v>
      </c>
      <c r="E478" s="59" t="s">
        <v>86</v>
      </c>
      <c r="F478" s="59" t="s">
        <v>86</v>
      </c>
      <c r="G478" s="59" t="s">
        <v>86</v>
      </c>
      <c r="H478" s="59" t="s">
        <v>86</v>
      </c>
      <c r="I478" s="59" t="s">
        <v>86</v>
      </c>
      <c r="J478" s="59" t="s">
        <v>86</v>
      </c>
      <c r="K478" s="59" t="s">
        <v>86</v>
      </c>
      <c r="L478" s="59" t="s">
        <v>86</v>
      </c>
      <c r="M478" s="59" t="s">
        <v>86</v>
      </c>
    </row>
    <row r="479" spans="1:13" ht="15">
      <c r="A479" s="257"/>
      <c r="B479" s="216"/>
      <c r="C479" s="58"/>
      <c r="D479" s="58" t="s">
        <v>420</v>
      </c>
      <c r="E479" s="59">
        <v>20</v>
      </c>
      <c r="F479" s="59" t="s">
        <v>86</v>
      </c>
      <c r="G479" s="59" t="s">
        <v>86</v>
      </c>
      <c r="H479" s="59" t="s">
        <v>86</v>
      </c>
      <c r="I479" s="59" t="s">
        <v>86</v>
      </c>
      <c r="J479" s="59" t="s">
        <v>86</v>
      </c>
      <c r="K479" s="59" t="s">
        <v>86</v>
      </c>
      <c r="L479" s="59" t="s">
        <v>86</v>
      </c>
      <c r="M479" s="59" t="s">
        <v>86</v>
      </c>
    </row>
    <row r="480" spans="1:13" ht="15.75" thickBot="1">
      <c r="A480" s="257"/>
      <c r="B480" s="216"/>
      <c r="C480" s="212"/>
      <c r="D480" s="212"/>
      <c r="E480" s="212"/>
      <c r="F480" s="212"/>
      <c r="G480" s="212"/>
      <c r="H480" s="212"/>
      <c r="I480" s="212"/>
      <c r="J480" s="212"/>
      <c r="K480" s="212"/>
      <c r="L480" s="212"/>
      <c r="M480" s="212"/>
    </row>
    <row r="481" spans="1:13" ht="15">
      <c r="A481" s="257"/>
      <c r="B481" s="216"/>
      <c r="C481" s="258" t="s">
        <v>450</v>
      </c>
      <c r="D481" s="258"/>
      <c r="E481" s="258"/>
      <c r="F481" s="258"/>
      <c r="G481" s="258"/>
      <c r="H481" s="258"/>
      <c r="I481" s="258"/>
      <c r="J481" s="258"/>
      <c r="K481" s="258"/>
      <c r="L481" s="258"/>
      <c r="M481" s="258"/>
    </row>
    <row r="482" spans="1:13" ht="15">
      <c r="A482" s="257"/>
      <c r="B482" s="216"/>
      <c r="C482" s="258" t="s">
        <v>475</v>
      </c>
      <c r="D482" s="258"/>
      <c r="E482" s="258"/>
      <c r="F482" s="258"/>
      <c r="G482" s="258"/>
      <c r="H482" s="258"/>
      <c r="I482" s="258"/>
      <c r="J482" s="258"/>
      <c r="K482" s="258"/>
      <c r="L482" s="258"/>
      <c r="M482" s="258"/>
    </row>
    <row r="483" spans="1:13" ht="15">
      <c r="A483" s="257"/>
      <c r="B483" s="216"/>
      <c r="C483" s="258" t="s">
        <v>474</v>
      </c>
      <c r="D483" s="258"/>
      <c r="E483" s="258"/>
      <c r="F483" s="258"/>
      <c r="G483" s="258"/>
      <c r="H483" s="258"/>
      <c r="I483" s="258"/>
      <c r="J483" s="258"/>
      <c r="K483" s="258"/>
      <c r="L483" s="258"/>
      <c r="M483" s="258"/>
    </row>
    <row r="484" spans="1:2" ht="15">
      <c r="A484" s="253">
        <f>A442+1</f>
        <v>145</v>
      </c>
      <c r="B484" s="215"/>
    </row>
    <row r="485" spans="1:13" ht="15">
      <c r="A485" s="253"/>
      <c r="B485" s="215"/>
      <c r="C485" s="254" t="s">
        <v>65</v>
      </c>
      <c r="D485" s="254"/>
      <c r="E485" s="254"/>
      <c r="F485" s="254"/>
      <c r="G485" s="254"/>
      <c r="H485" s="254"/>
      <c r="I485" s="254"/>
      <c r="J485" s="254"/>
      <c r="K485" s="254"/>
      <c r="L485" s="254"/>
      <c r="M485" s="254"/>
    </row>
    <row r="486" spans="1:13" ht="15">
      <c r="A486" s="253"/>
      <c r="B486" s="215"/>
      <c r="C486" s="254" t="s">
        <v>489</v>
      </c>
      <c r="D486" s="254"/>
      <c r="E486" s="254"/>
      <c r="F486" s="254"/>
      <c r="G486" s="254"/>
      <c r="H486" s="254"/>
      <c r="I486" s="254"/>
      <c r="J486" s="254"/>
      <c r="K486" s="254"/>
      <c r="L486" s="254"/>
      <c r="M486" s="254"/>
    </row>
    <row r="487" spans="1:13" ht="15">
      <c r="A487" s="253"/>
      <c r="B487" s="215"/>
      <c r="C487" s="204"/>
      <c r="D487" s="204"/>
      <c r="E487" s="204"/>
      <c r="F487" s="204"/>
      <c r="G487" s="204"/>
      <c r="H487" s="204"/>
      <c r="I487" s="204"/>
      <c r="J487" s="204"/>
      <c r="K487" s="204"/>
      <c r="L487" s="204"/>
      <c r="M487" s="205" t="s">
        <v>27</v>
      </c>
    </row>
    <row r="488" spans="1:13" ht="15.75" thickBot="1">
      <c r="A488" s="253"/>
      <c r="B488" s="215"/>
      <c r="C488" s="173"/>
      <c r="D488" s="173"/>
      <c r="E488" s="183"/>
      <c r="F488" s="183"/>
      <c r="G488" s="174"/>
      <c r="H488" s="174"/>
      <c r="I488" s="174"/>
      <c r="J488" s="174"/>
      <c r="K488" s="174"/>
      <c r="L488" s="174"/>
      <c r="M488" s="184" t="s">
        <v>1</v>
      </c>
    </row>
    <row r="489" spans="1:13" ht="15" customHeight="1">
      <c r="A489" s="253"/>
      <c r="B489" s="215"/>
      <c r="C489" s="259" t="s">
        <v>76</v>
      </c>
      <c r="D489" s="261" t="s">
        <v>77</v>
      </c>
      <c r="E489" s="263" t="s">
        <v>3</v>
      </c>
      <c r="F489" s="265" t="s">
        <v>78</v>
      </c>
      <c r="G489" s="265"/>
      <c r="H489" s="265"/>
      <c r="I489" s="265"/>
      <c r="J489" s="265"/>
      <c r="K489" s="263" t="s">
        <v>79</v>
      </c>
      <c r="L489" s="263" t="s">
        <v>80</v>
      </c>
      <c r="M489" s="255" t="s">
        <v>7</v>
      </c>
    </row>
    <row r="490" spans="1:13" ht="48">
      <c r="A490" s="253"/>
      <c r="B490" s="215"/>
      <c r="C490" s="260"/>
      <c r="D490" s="262"/>
      <c r="E490" s="264"/>
      <c r="F490" s="185" t="s">
        <v>472</v>
      </c>
      <c r="G490" s="185" t="s">
        <v>473</v>
      </c>
      <c r="H490" s="185" t="s">
        <v>81</v>
      </c>
      <c r="I490" s="185" t="s">
        <v>82</v>
      </c>
      <c r="J490" s="185" t="s">
        <v>83</v>
      </c>
      <c r="K490" s="264"/>
      <c r="L490" s="264"/>
      <c r="M490" s="256"/>
    </row>
    <row r="491" spans="1:13" ht="15">
      <c r="A491" s="253"/>
      <c r="B491" s="215"/>
      <c r="C491" s="58"/>
      <c r="D491" s="58" t="s">
        <v>421</v>
      </c>
      <c r="E491" s="59">
        <v>20</v>
      </c>
      <c r="F491" s="59" t="s">
        <v>86</v>
      </c>
      <c r="G491" s="59" t="s">
        <v>86</v>
      </c>
      <c r="H491" s="59" t="s">
        <v>86</v>
      </c>
      <c r="I491" s="59" t="s">
        <v>86</v>
      </c>
      <c r="J491" s="59" t="s">
        <v>86</v>
      </c>
      <c r="K491" s="59" t="s">
        <v>86</v>
      </c>
      <c r="L491" s="59" t="s">
        <v>86</v>
      </c>
      <c r="M491" s="59" t="s">
        <v>86</v>
      </c>
    </row>
    <row r="492" spans="1:13" ht="15">
      <c r="A492" s="253"/>
      <c r="B492" s="215"/>
      <c r="C492" s="58"/>
      <c r="D492" s="58" t="s">
        <v>422</v>
      </c>
      <c r="E492" s="59">
        <v>10</v>
      </c>
      <c r="F492" s="59" t="s">
        <v>86</v>
      </c>
      <c r="G492" s="59" t="s">
        <v>86</v>
      </c>
      <c r="H492" s="59" t="s">
        <v>86</v>
      </c>
      <c r="I492" s="59" t="s">
        <v>86</v>
      </c>
      <c r="J492" s="59" t="s">
        <v>86</v>
      </c>
      <c r="K492" s="59" t="s">
        <v>86</v>
      </c>
      <c r="L492" s="59" t="s">
        <v>86</v>
      </c>
      <c r="M492" s="59" t="s">
        <v>86</v>
      </c>
    </row>
    <row r="493" spans="1:13" ht="15">
      <c r="A493" s="253"/>
      <c r="B493" s="215"/>
      <c r="C493" s="58"/>
      <c r="D493" s="58" t="s">
        <v>423</v>
      </c>
      <c r="E493" s="59">
        <v>10</v>
      </c>
      <c r="F493" s="59" t="s">
        <v>86</v>
      </c>
      <c r="G493" s="59" t="s">
        <v>86</v>
      </c>
      <c r="H493" s="59" t="s">
        <v>86</v>
      </c>
      <c r="I493" s="59" t="s">
        <v>86</v>
      </c>
      <c r="J493" s="59" t="s">
        <v>86</v>
      </c>
      <c r="K493" s="59" t="s">
        <v>86</v>
      </c>
      <c r="L493" s="59" t="s">
        <v>86</v>
      </c>
      <c r="M493" s="59" t="s">
        <v>86</v>
      </c>
    </row>
    <row r="494" spans="1:13" ht="15">
      <c r="A494" s="253"/>
      <c r="B494" s="215"/>
      <c r="C494" s="58"/>
      <c r="D494" s="58" t="s">
        <v>424</v>
      </c>
      <c r="E494" s="59" t="s">
        <v>86</v>
      </c>
      <c r="F494" s="59" t="s">
        <v>86</v>
      </c>
      <c r="G494" s="59" t="s">
        <v>86</v>
      </c>
      <c r="H494" s="59" t="s">
        <v>86</v>
      </c>
      <c r="I494" s="59" t="s">
        <v>86</v>
      </c>
      <c r="J494" s="59" t="s">
        <v>86</v>
      </c>
      <c r="K494" s="59" t="s">
        <v>86</v>
      </c>
      <c r="L494" s="59" t="s">
        <v>86</v>
      </c>
      <c r="M494" s="59" t="s">
        <v>86</v>
      </c>
    </row>
    <row r="495" spans="1:13" ht="15">
      <c r="A495" s="253"/>
      <c r="B495" s="215"/>
      <c r="C495" s="58" t="s">
        <v>425</v>
      </c>
      <c r="D495" s="58" t="s">
        <v>3</v>
      </c>
      <c r="E495" s="59" t="s">
        <v>86</v>
      </c>
      <c r="F495" s="59" t="s">
        <v>86</v>
      </c>
      <c r="G495" s="59" t="s">
        <v>86</v>
      </c>
      <c r="H495" s="59" t="s">
        <v>86</v>
      </c>
      <c r="I495" s="59" t="s">
        <v>86</v>
      </c>
      <c r="J495" s="59" t="s">
        <v>86</v>
      </c>
      <c r="K495" s="59" t="s">
        <v>86</v>
      </c>
      <c r="L495" s="59" t="s">
        <v>86</v>
      </c>
      <c r="M495" s="59" t="s">
        <v>86</v>
      </c>
    </row>
    <row r="496" spans="1:13" ht="15">
      <c r="A496" s="253"/>
      <c r="B496" s="215"/>
      <c r="C496" s="58"/>
      <c r="D496" s="58" t="s">
        <v>426</v>
      </c>
      <c r="E496" s="59" t="s">
        <v>86</v>
      </c>
      <c r="F496" s="59" t="s">
        <v>86</v>
      </c>
      <c r="G496" s="59" t="s">
        <v>86</v>
      </c>
      <c r="H496" s="59" t="s">
        <v>86</v>
      </c>
      <c r="I496" s="59" t="s">
        <v>86</v>
      </c>
      <c r="J496" s="59" t="s">
        <v>86</v>
      </c>
      <c r="K496" s="59" t="s">
        <v>86</v>
      </c>
      <c r="L496" s="59" t="s">
        <v>86</v>
      </c>
      <c r="M496" s="59" t="s">
        <v>86</v>
      </c>
    </row>
    <row r="497" spans="1:13" ht="15">
      <c r="A497" s="253"/>
      <c r="B497" s="215"/>
      <c r="C497" s="58"/>
      <c r="D497" s="58" t="s">
        <v>427</v>
      </c>
      <c r="E497" s="59" t="s">
        <v>86</v>
      </c>
      <c r="F497" s="59" t="s">
        <v>86</v>
      </c>
      <c r="G497" s="59" t="s">
        <v>86</v>
      </c>
      <c r="H497" s="59" t="s">
        <v>86</v>
      </c>
      <c r="I497" s="59" t="s">
        <v>86</v>
      </c>
      <c r="J497" s="59" t="s">
        <v>86</v>
      </c>
      <c r="K497" s="59" t="s">
        <v>86</v>
      </c>
      <c r="L497" s="59" t="s">
        <v>86</v>
      </c>
      <c r="M497" s="59" t="s">
        <v>86</v>
      </c>
    </row>
    <row r="498" spans="1:13" ht="15">
      <c r="A498" s="253"/>
      <c r="B498" s="215"/>
      <c r="C498" s="58"/>
      <c r="D498" s="58" t="s">
        <v>428</v>
      </c>
      <c r="E498" s="59" t="s">
        <v>86</v>
      </c>
      <c r="F498" s="59" t="s">
        <v>86</v>
      </c>
      <c r="G498" s="59" t="s">
        <v>86</v>
      </c>
      <c r="H498" s="59" t="s">
        <v>86</v>
      </c>
      <c r="I498" s="59" t="s">
        <v>86</v>
      </c>
      <c r="J498" s="59" t="s">
        <v>86</v>
      </c>
      <c r="K498" s="59" t="s">
        <v>86</v>
      </c>
      <c r="L498" s="59" t="s">
        <v>86</v>
      </c>
      <c r="M498" s="59" t="s">
        <v>86</v>
      </c>
    </row>
    <row r="499" spans="1:13" ht="24">
      <c r="A499" s="253"/>
      <c r="B499" s="215"/>
      <c r="C499" s="58" t="s">
        <v>429</v>
      </c>
      <c r="D499" s="58" t="s">
        <v>3</v>
      </c>
      <c r="E499" s="59">
        <v>900</v>
      </c>
      <c r="F499" s="59" t="s">
        <v>86</v>
      </c>
      <c r="G499" s="59" t="s">
        <v>86</v>
      </c>
      <c r="H499" s="59" t="s">
        <v>86</v>
      </c>
      <c r="I499" s="59" t="s">
        <v>86</v>
      </c>
      <c r="J499" s="59" t="s">
        <v>86</v>
      </c>
      <c r="K499" s="59" t="s">
        <v>86</v>
      </c>
      <c r="L499" s="59" t="s">
        <v>86</v>
      </c>
      <c r="M499" s="59">
        <v>900</v>
      </c>
    </row>
    <row r="500" spans="1:13" ht="15">
      <c r="A500" s="253"/>
      <c r="B500" s="215"/>
      <c r="C500" s="58"/>
      <c r="D500" s="58" t="s">
        <v>429</v>
      </c>
      <c r="E500" s="59">
        <v>900</v>
      </c>
      <c r="F500" s="59" t="s">
        <v>86</v>
      </c>
      <c r="G500" s="59" t="s">
        <v>86</v>
      </c>
      <c r="H500" s="59" t="s">
        <v>86</v>
      </c>
      <c r="I500" s="59" t="s">
        <v>86</v>
      </c>
      <c r="J500" s="59" t="s">
        <v>86</v>
      </c>
      <c r="K500" s="59" t="s">
        <v>86</v>
      </c>
      <c r="L500" s="59" t="s">
        <v>86</v>
      </c>
      <c r="M500" s="59">
        <v>900</v>
      </c>
    </row>
    <row r="501" spans="1:13" ht="15">
      <c r="A501" s="253"/>
      <c r="B501" s="215"/>
      <c r="C501" s="58" t="s">
        <v>430</v>
      </c>
      <c r="D501" s="58" t="s">
        <v>3</v>
      </c>
      <c r="E501" s="59">
        <v>250290</v>
      </c>
      <c r="F501" s="59">
        <v>238570</v>
      </c>
      <c r="G501" s="59">
        <v>7080</v>
      </c>
      <c r="H501" s="59">
        <v>19040</v>
      </c>
      <c r="I501" s="59">
        <v>106880</v>
      </c>
      <c r="J501" s="59">
        <v>105570</v>
      </c>
      <c r="K501" s="59">
        <v>10070</v>
      </c>
      <c r="L501" s="59">
        <v>620</v>
      </c>
      <c r="M501" s="59">
        <v>1030</v>
      </c>
    </row>
    <row r="502" spans="1:13" ht="15">
      <c r="A502" s="253"/>
      <c r="B502" s="215"/>
      <c r="C502" s="58"/>
      <c r="D502" s="58" t="s">
        <v>431</v>
      </c>
      <c r="E502" s="59">
        <v>70</v>
      </c>
      <c r="F502" s="59" t="s">
        <v>86</v>
      </c>
      <c r="G502" s="59" t="s">
        <v>86</v>
      </c>
      <c r="H502" s="59" t="s">
        <v>86</v>
      </c>
      <c r="I502" s="59" t="s">
        <v>86</v>
      </c>
      <c r="J502" s="59" t="s">
        <v>86</v>
      </c>
      <c r="K502" s="59" t="s">
        <v>86</v>
      </c>
      <c r="L502" s="59" t="s">
        <v>86</v>
      </c>
      <c r="M502" s="59" t="s">
        <v>86</v>
      </c>
    </row>
    <row r="503" spans="1:13" ht="15">
      <c r="A503" s="253"/>
      <c r="B503" s="215"/>
      <c r="C503" s="58"/>
      <c r="D503" s="58" t="s">
        <v>432</v>
      </c>
      <c r="E503" s="59">
        <v>35510</v>
      </c>
      <c r="F503" s="59">
        <v>35300</v>
      </c>
      <c r="G503" s="59">
        <v>960</v>
      </c>
      <c r="H503" s="59">
        <v>1080</v>
      </c>
      <c r="I503" s="59">
        <v>15170</v>
      </c>
      <c r="J503" s="59">
        <v>18090</v>
      </c>
      <c r="K503" s="59" t="s">
        <v>86</v>
      </c>
      <c r="L503" s="59" t="s">
        <v>86</v>
      </c>
      <c r="M503" s="59">
        <v>220</v>
      </c>
    </row>
    <row r="504" spans="1:13" ht="15">
      <c r="A504" s="253"/>
      <c r="B504" s="215"/>
      <c r="C504" s="58"/>
      <c r="D504" s="58" t="s">
        <v>433</v>
      </c>
      <c r="E504" s="59">
        <v>14610</v>
      </c>
      <c r="F504" s="59">
        <v>14550</v>
      </c>
      <c r="G504" s="59">
        <v>160</v>
      </c>
      <c r="H504" s="59">
        <v>5940</v>
      </c>
      <c r="I504" s="59">
        <v>6100</v>
      </c>
      <c r="J504" s="59">
        <v>2350</v>
      </c>
      <c r="K504" s="59" t="s">
        <v>86</v>
      </c>
      <c r="L504" s="59" t="s">
        <v>86</v>
      </c>
      <c r="M504" s="59">
        <v>50</v>
      </c>
    </row>
    <row r="505" spans="1:13" ht="15">
      <c r="A505" s="253"/>
      <c r="B505" s="215"/>
      <c r="C505" s="58"/>
      <c r="D505" s="58" t="s">
        <v>434</v>
      </c>
      <c r="E505" s="59">
        <v>20</v>
      </c>
      <c r="F505" s="59" t="s">
        <v>86</v>
      </c>
      <c r="G505" s="59" t="s">
        <v>86</v>
      </c>
      <c r="H505" s="59" t="s">
        <v>86</v>
      </c>
      <c r="I505" s="59" t="s">
        <v>86</v>
      </c>
      <c r="J505" s="59" t="s">
        <v>86</v>
      </c>
      <c r="K505" s="59" t="s">
        <v>86</v>
      </c>
      <c r="L505" s="59" t="s">
        <v>86</v>
      </c>
      <c r="M505" s="59" t="s">
        <v>86</v>
      </c>
    </row>
    <row r="506" spans="1:13" ht="15">
      <c r="A506" s="253"/>
      <c r="B506" s="215"/>
      <c r="C506" s="58"/>
      <c r="D506" s="58" t="s">
        <v>435</v>
      </c>
      <c r="E506" s="59">
        <v>35850</v>
      </c>
      <c r="F506" s="59">
        <v>30340</v>
      </c>
      <c r="G506" s="59" t="s">
        <v>86</v>
      </c>
      <c r="H506" s="59">
        <v>1900</v>
      </c>
      <c r="I506" s="59">
        <v>13900</v>
      </c>
      <c r="J506" s="59">
        <v>14540</v>
      </c>
      <c r="K506" s="59">
        <v>4570</v>
      </c>
      <c r="L506" s="59">
        <v>610</v>
      </c>
      <c r="M506" s="59">
        <v>330</v>
      </c>
    </row>
    <row r="507" spans="1:13" ht="15">
      <c r="A507" s="253"/>
      <c r="B507" s="215"/>
      <c r="C507" s="58"/>
      <c r="D507" s="58" t="s">
        <v>436</v>
      </c>
      <c r="E507" s="59">
        <v>95510</v>
      </c>
      <c r="F507" s="59">
        <v>91320</v>
      </c>
      <c r="G507" s="59">
        <v>530</v>
      </c>
      <c r="H507" s="59">
        <v>610</v>
      </c>
      <c r="I507" s="59">
        <v>47490</v>
      </c>
      <c r="J507" s="59">
        <v>42690</v>
      </c>
      <c r="K507" s="59">
        <v>4170</v>
      </c>
      <c r="L507" s="59" t="s">
        <v>86</v>
      </c>
      <c r="M507" s="59">
        <v>20</v>
      </c>
    </row>
    <row r="508" spans="1:13" ht="15">
      <c r="A508" s="253"/>
      <c r="B508" s="215"/>
      <c r="C508" s="58"/>
      <c r="D508" s="58" t="s">
        <v>437</v>
      </c>
      <c r="E508" s="59" t="s">
        <v>86</v>
      </c>
      <c r="F508" s="59" t="s">
        <v>86</v>
      </c>
      <c r="G508" s="59" t="s">
        <v>86</v>
      </c>
      <c r="H508" s="59" t="s">
        <v>86</v>
      </c>
      <c r="I508" s="59" t="s">
        <v>86</v>
      </c>
      <c r="J508" s="59" t="s">
        <v>86</v>
      </c>
      <c r="K508" s="59" t="s">
        <v>86</v>
      </c>
      <c r="L508" s="59" t="s">
        <v>86</v>
      </c>
      <c r="M508" s="59" t="s">
        <v>86</v>
      </c>
    </row>
    <row r="509" spans="1:13" ht="15" customHeight="1">
      <c r="A509" s="253"/>
      <c r="B509" s="215"/>
      <c r="C509" s="58"/>
      <c r="D509" s="58" t="s">
        <v>438</v>
      </c>
      <c r="E509" s="59">
        <v>35840</v>
      </c>
      <c r="F509" s="59">
        <v>34450</v>
      </c>
      <c r="G509" s="59">
        <v>1760</v>
      </c>
      <c r="H509" s="59">
        <v>580</v>
      </c>
      <c r="I509" s="59">
        <v>13010</v>
      </c>
      <c r="J509" s="59">
        <v>19090</v>
      </c>
      <c r="K509" s="59">
        <v>1330</v>
      </c>
      <c r="L509" s="59" t="s">
        <v>86</v>
      </c>
      <c r="M509" s="59">
        <v>60</v>
      </c>
    </row>
    <row r="510" spans="1:13" ht="15">
      <c r="A510" s="253"/>
      <c r="B510" s="215"/>
      <c r="C510" s="58"/>
      <c r="D510" s="58" t="s">
        <v>439</v>
      </c>
      <c r="E510" s="59">
        <v>32890</v>
      </c>
      <c r="F510" s="59">
        <v>32610</v>
      </c>
      <c r="G510" s="59">
        <v>3660</v>
      </c>
      <c r="H510" s="59">
        <v>8930</v>
      </c>
      <c r="I510" s="59">
        <v>11210</v>
      </c>
      <c r="J510" s="59">
        <v>8820</v>
      </c>
      <c r="K510" s="59" t="s">
        <v>86</v>
      </c>
      <c r="L510" s="59" t="s">
        <v>86</v>
      </c>
      <c r="M510" s="59">
        <v>270</v>
      </c>
    </row>
    <row r="511" spans="1:13" ht="15">
      <c r="A511" s="253"/>
      <c r="B511" s="215"/>
      <c r="C511" s="58" t="s">
        <v>440</v>
      </c>
      <c r="D511" s="58" t="s">
        <v>3</v>
      </c>
      <c r="E511" s="59">
        <v>201970</v>
      </c>
      <c r="F511" s="59">
        <v>186770</v>
      </c>
      <c r="G511" s="59">
        <v>4130</v>
      </c>
      <c r="H511" s="59">
        <v>39960</v>
      </c>
      <c r="I511" s="59">
        <v>99030</v>
      </c>
      <c r="J511" s="59">
        <v>43660</v>
      </c>
      <c r="K511" s="59">
        <v>8970</v>
      </c>
      <c r="L511" s="59">
        <v>5290</v>
      </c>
      <c r="M511" s="59">
        <v>950</v>
      </c>
    </row>
    <row r="512" spans="1:13" ht="15">
      <c r="A512" s="253"/>
      <c r="B512" s="215"/>
      <c r="C512" s="58"/>
      <c r="D512" s="58" t="s">
        <v>441</v>
      </c>
      <c r="E512" s="59">
        <v>10850</v>
      </c>
      <c r="F512" s="59">
        <v>10810</v>
      </c>
      <c r="G512" s="59" t="s">
        <v>86</v>
      </c>
      <c r="H512" s="59">
        <v>1830</v>
      </c>
      <c r="I512" s="59">
        <v>4660</v>
      </c>
      <c r="J512" s="59">
        <v>4320</v>
      </c>
      <c r="K512" s="59" t="s">
        <v>86</v>
      </c>
      <c r="L512" s="59" t="s">
        <v>86</v>
      </c>
      <c r="M512" s="59">
        <v>30</v>
      </c>
    </row>
    <row r="513" spans="1:13" ht="15">
      <c r="A513" s="253"/>
      <c r="B513" s="215"/>
      <c r="C513" s="58"/>
      <c r="D513" s="58" t="s">
        <v>442</v>
      </c>
      <c r="E513" s="59">
        <v>2870</v>
      </c>
      <c r="F513" s="59">
        <v>1370</v>
      </c>
      <c r="G513" s="59" t="s">
        <v>86</v>
      </c>
      <c r="H513" s="59">
        <v>180</v>
      </c>
      <c r="I513" s="59">
        <v>720</v>
      </c>
      <c r="J513" s="59">
        <v>480</v>
      </c>
      <c r="K513" s="59">
        <v>400</v>
      </c>
      <c r="L513" s="59">
        <v>1100</v>
      </c>
      <c r="M513" s="59" t="s">
        <v>86</v>
      </c>
    </row>
    <row r="514" spans="1:13" ht="15">
      <c r="A514" s="253"/>
      <c r="B514" s="215"/>
      <c r="C514" s="58"/>
      <c r="D514" s="58" t="s">
        <v>443</v>
      </c>
      <c r="E514" s="59">
        <v>900</v>
      </c>
      <c r="F514" s="59" t="s">
        <v>86</v>
      </c>
      <c r="G514" s="59" t="s">
        <v>86</v>
      </c>
      <c r="H514" s="59" t="s">
        <v>86</v>
      </c>
      <c r="I514" s="59" t="s">
        <v>86</v>
      </c>
      <c r="J514" s="59" t="s">
        <v>86</v>
      </c>
      <c r="K514" s="59">
        <v>430</v>
      </c>
      <c r="L514" s="59">
        <v>460</v>
      </c>
      <c r="M514" s="59">
        <v>10</v>
      </c>
    </row>
    <row r="515" spans="1:13" ht="15">
      <c r="A515" s="253"/>
      <c r="B515" s="215"/>
      <c r="C515" s="58"/>
      <c r="D515" s="58" t="s">
        <v>444</v>
      </c>
      <c r="E515" s="59">
        <v>30380</v>
      </c>
      <c r="F515" s="59">
        <v>30280</v>
      </c>
      <c r="G515" s="59">
        <v>30</v>
      </c>
      <c r="H515" s="59">
        <v>7260</v>
      </c>
      <c r="I515" s="59">
        <v>16730</v>
      </c>
      <c r="J515" s="59">
        <v>6260</v>
      </c>
      <c r="K515" s="59" t="s">
        <v>86</v>
      </c>
      <c r="L515" s="59" t="s">
        <v>86</v>
      </c>
      <c r="M515" s="59">
        <v>100</v>
      </c>
    </row>
    <row r="516" spans="1:13" ht="15">
      <c r="A516" s="253"/>
      <c r="B516" s="215"/>
      <c r="C516" s="58"/>
      <c r="D516" s="58" t="s">
        <v>445</v>
      </c>
      <c r="E516" s="59">
        <v>3880</v>
      </c>
      <c r="F516" s="59" t="s">
        <v>86</v>
      </c>
      <c r="G516" s="59" t="s">
        <v>86</v>
      </c>
      <c r="H516" s="59" t="s">
        <v>86</v>
      </c>
      <c r="I516" s="59" t="s">
        <v>86</v>
      </c>
      <c r="J516" s="59" t="s">
        <v>86</v>
      </c>
      <c r="K516" s="59">
        <v>100</v>
      </c>
      <c r="L516" s="59">
        <v>3730</v>
      </c>
      <c r="M516" s="59">
        <v>50</v>
      </c>
    </row>
    <row r="517" spans="1:13" ht="15">
      <c r="A517" s="253"/>
      <c r="B517" s="215"/>
      <c r="C517" s="58"/>
      <c r="D517" s="58" t="s">
        <v>446</v>
      </c>
      <c r="E517" s="59">
        <v>1490</v>
      </c>
      <c r="F517" s="59">
        <v>1490</v>
      </c>
      <c r="G517" s="59" t="s">
        <v>86</v>
      </c>
      <c r="H517" s="59" t="s">
        <v>86</v>
      </c>
      <c r="I517" s="59">
        <v>830</v>
      </c>
      <c r="J517" s="59">
        <v>660</v>
      </c>
      <c r="K517" s="59" t="s">
        <v>86</v>
      </c>
      <c r="L517" s="59" t="s">
        <v>86</v>
      </c>
      <c r="M517" s="59" t="s">
        <v>86</v>
      </c>
    </row>
    <row r="518" spans="1:13" ht="15">
      <c r="A518" s="253"/>
      <c r="B518" s="215"/>
      <c r="C518" s="58"/>
      <c r="D518" s="58" t="s">
        <v>447</v>
      </c>
      <c r="E518" s="59">
        <v>54880</v>
      </c>
      <c r="F518" s="59">
        <v>52880</v>
      </c>
      <c r="G518" s="59">
        <v>2620</v>
      </c>
      <c r="H518" s="59">
        <v>6500</v>
      </c>
      <c r="I518" s="59">
        <v>31020</v>
      </c>
      <c r="J518" s="59">
        <v>12740</v>
      </c>
      <c r="K518" s="59">
        <v>1990</v>
      </c>
      <c r="L518" s="59" t="s">
        <v>86</v>
      </c>
      <c r="M518" s="59">
        <v>10</v>
      </c>
    </row>
    <row r="519" spans="1:13" ht="15">
      <c r="A519" s="253"/>
      <c r="B519" s="215"/>
      <c r="C519" s="58"/>
      <c r="D519" s="58" t="s">
        <v>448</v>
      </c>
      <c r="E519" s="59">
        <v>38840</v>
      </c>
      <c r="F519" s="59">
        <v>36090</v>
      </c>
      <c r="G519" s="59" t="s">
        <v>86</v>
      </c>
      <c r="H519" s="59">
        <v>3710</v>
      </c>
      <c r="I519" s="59">
        <v>19680</v>
      </c>
      <c r="J519" s="59">
        <v>12700</v>
      </c>
      <c r="K519" s="59">
        <v>2510</v>
      </c>
      <c r="L519" s="59" t="s">
        <v>86</v>
      </c>
      <c r="M519" s="59">
        <v>250</v>
      </c>
    </row>
    <row r="520" spans="1:13" ht="15">
      <c r="A520" s="253"/>
      <c r="B520" s="215"/>
      <c r="C520" s="58"/>
      <c r="D520" s="58" t="s">
        <v>449</v>
      </c>
      <c r="E520" s="59">
        <v>57890</v>
      </c>
      <c r="F520" s="59">
        <v>53850</v>
      </c>
      <c r="G520" s="59">
        <v>1480</v>
      </c>
      <c r="H520" s="59">
        <v>20480</v>
      </c>
      <c r="I520" s="59">
        <v>25390</v>
      </c>
      <c r="J520" s="59">
        <v>6500</v>
      </c>
      <c r="K520" s="59">
        <v>3540</v>
      </c>
      <c r="L520" s="59" t="s">
        <v>86</v>
      </c>
      <c r="M520" s="59">
        <v>500</v>
      </c>
    </row>
    <row r="521" spans="1:13" ht="15.75" thickBot="1">
      <c r="A521" s="253"/>
      <c r="B521" s="215"/>
      <c r="C521" s="186"/>
      <c r="D521" s="186"/>
      <c r="E521" s="187"/>
      <c r="F521" s="187"/>
      <c r="G521" s="188"/>
      <c r="H521" s="188"/>
      <c r="I521" s="188"/>
      <c r="J521" s="188"/>
      <c r="K521" s="188"/>
      <c r="L521" s="188"/>
      <c r="M521" s="188"/>
    </row>
    <row r="522" spans="1:13" ht="15">
      <c r="A522" s="253"/>
      <c r="B522" s="215"/>
      <c r="C522" s="258" t="s">
        <v>450</v>
      </c>
      <c r="D522" s="258"/>
      <c r="E522" s="258"/>
      <c r="F522" s="258"/>
      <c r="G522" s="258"/>
      <c r="H522" s="258"/>
      <c r="I522" s="258"/>
      <c r="J522" s="258"/>
      <c r="K522" s="258"/>
      <c r="L522" s="258"/>
      <c r="M522" s="258"/>
    </row>
    <row r="523" spans="1:13" ht="15">
      <c r="A523" s="253"/>
      <c r="B523" s="215"/>
      <c r="C523" s="258" t="s">
        <v>475</v>
      </c>
      <c r="D523" s="258"/>
      <c r="E523" s="258"/>
      <c r="F523" s="258"/>
      <c r="G523" s="258"/>
      <c r="H523" s="258"/>
      <c r="I523" s="258"/>
      <c r="J523" s="258"/>
      <c r="K523" s="258"/>
      <c r="L523" s="258"/>
      <c r="M523" s="258"/>
    </row>
    <row r="524" spans="1:13" ht="15">
      <c r="A524" s="253"/>
      <c r="B524" s="215"/>
      <c r="C524" s="258" t="s">
        <v>474</v>
      </c>
      <c r="D524" s="258"/>
      <c r="E524" s="258"/>
      <c r="F524" s="258"/>
      <c r="G524" s="258"/>
      <c r="H524" s="258"/>
      <c r="I524" s="258"/>
      <c r="J524" s="258"/>
      <c r="K524" s="258"/>
      <c r="L524" s="258"/>
      <c r="M524" s="258"/>
    </row>
  </sheetData>
  <sheetProtection/>
  <mergeCells count="169">
    <mergeCell ref="C323:M323"/>
    <mergeCell ref="C324:M324"/>
    <mergeCell ref="A322:A359"/>
    <mergeCell ref="C361:M361"/>
    <mergeCell ref="C362:M362"/>
    <mergeCell ref="A360:A400"/>
    <mergeCell ref="M327:M328"/>
    <mergeCell ref="C357:M357"/>
    <mergeCell ref="C358:M358"/>
    <mergeCell ref="C359:M359"/>
    <mergeCell ref="C243:M243"/>
    <mergeCell ref="C244:M244"/>
    <mergeCell ref="A242:A281"/>
    <mergeCell ref="C283:M283"/>
    <mergeCell ref="C284:M284"/>
    <mergeCell ref="A282:A321"/>
    <mergeCell ref="M247:M248"/>
    <mergeCell ref="C279:M279"/>
    <mergeCell ref="C280:M280"/>
    <mergeCell ref="C281:M281"/>
    <mergeCell ref="C163:M163"/>
    <mergeCell ref="C164:M164"/>
    <mergeCell ref="A162:A200"/>
    <mergeCell ref="C202:M202"/>
    <mergeCell ref="C203:M203"/>
    <mergeCell ref="A201:A241"/>
    <mergeCell ref="C167:C168"/>
    <mergeCell ref="D167:D168"/>
    <mergeCell ref="E167:E168"/>
    <mergeCell ref="F167:J167"/>
    <mergeCell ref="C122:M122"/>
    <mergeCell ref="A121:A161"/>
    <mergeCell ref="C120:M120"/>
    <mergeCell ref="C126:C127"/>
    <mergeCell ref="D126:D127"/>
    <mergeCell ref="F126:J126"/>
    <mergeCell ref="K126:K127"/>
    <mergeCell ref="E126:E127"/>
    <mergeCell ref="C159:M159"/>
    <mergeCell ref="F6:J6"/>
    <mergeCell ref="K6:K7"/>
    <mergeCell ref="K86:K87"/>
    <mergeCell ref="C79:M79"/>
    <mergeCell ref="C80:M80"/>
    <mergeCell ref="A41:A80"/>
    <mergeCell ref="C82:M82"/>
    <mergeCell ref="C83:M83"/>
    <mergeCell ref="A81:A120"/>
    <mergeCell ref="A1:A40"/>
    <mergeCell ref="C38:M38"/>
    <mergeCell ref="C39:M39"/>
    <mergeCell ref="C40:M40"/>
    <mergeCell ref="E46:E47"/>
    <mergeCell ref="F46:J46"/>
    <mergeCell ref="C42:M42"/>
    <mergeCell ref="L6:L7"/>
    <mergeCell ref="M6:M7"/>
    <mergeCell ref="C78:M78"/>
    <mergeCell ref="C523:M523"/>
    <mergeCell ref="C524:M524"/>
    <mergeCell ref="C2:M2"/>
    <mergeCell ref="C3:M3"/>
    <mergeCell ref="C6:C7"/>
    <mergeCell ref="D6:D7"/>
    <mergeCell ref="E6:E7"/>
    <mergeCell ref="C522:M522"/>
    <mergeCell ref="L126:L127"/>
    <mergeCell ref="M126:M127"/>
    <mergeCell ref="C123:M123"/>
    <mergeCell ref="C43:M43"/>
    <mergeCell ref="C160:M160"/>
    <mergeCell ref="C161:M161"/>
    <mergeCell ref="C46:C47"/>
    <mergeCell ref="L46:L47"/>
    <mergeCell ref="M46:M47"/>
    <mergeCell ref="C118:M118"/>
    <mergeCell ref="C119:M119"/>
    <mergeCell ref="D46:D47"/>
    <mergeCell ref="K46:K47"/>
    <mergeCell ref="C86:C87"/>
    <mergeCell ref="D86:D87"/>
    <mergeCell ref="E86:E87"/>
    <mergeCell ref="F86:J86"/>
    <mergeCell ref="L86:L87"/>
    <mergeCell ref="M86:M87"/>
    <mergeCell ref="K167:K168"/>
    <mergeCell ref="L167:L168"/>
    <mergeCell ref="M167:M168"/>
    <mergeCell ref="C198:M198"/>
    <mergeCell ref="C199:M199"/>
    <mergeCell ref="C200:M200"/>
    <mergeCell ref="C206:C207"/>
    <mergeCell ref="D206:D207"/>
    <mergeCell ref="E206:E207"/>
    <mergeCell ref="F206:J206"/>
    <mergeCell ref="K206:K207"/>
    <mergeCell ref="L206:L207"/>
    <mergeCell ref="M206:M207"/>
    <mergeCell ref="C239:M239"/>
    <mergeCell ref="C240:M240"/>
    <mergeCell ref="C241:M241"/>
    <mergeCell ref="C247:C248"/>
    <mergeCell ref="D247:D248"/>
    <mergeCell ref="E247:E248"/>
    <mergeCell ref="F247:J247"/>
    <mergeCell ref="K247:K248"/>
    <mergeCell ref="L247:L248"/>
    <mergeCell ref="C287:C288"/>
    <mergeCell ref="D287:D288"/>
    <mergeCell ref="E287:E288"/>
    <mergeCell ref="F287:J287"/>
    <mergeCell ref="K287:K288"/>
    <mergeCell ref="L287:L288"/>
    <mergeCell ref="M287:M288"/>
    <mergeCell ref="C319:M319"/>
    <mergeCell ref="C320:M320"/>
    <mergeCell ref="C321:M321"/>
    <mergeCell ref="C327:C328"/>
    <mergeCell ref="D327:D328"/>
    <mergeCell ref="E327:E328"/>
    <mergeCell ref="F327:J327"/>
    <mergeCell ref="K327:K328"/>
    <mergeCell ref="L327:L328"/>
    <mergeCell ref="E406:E407"/>
    <mergeCell ref="F406:J406"/>
    <mergeCell ref="K406:K407"/>
    <mergeCell ref="L406:L407"/>
    <mergeCell ref="C365:C366"/>
    <mergeCell ref="D365:D366"/>
    <mergeCell ref="E365:E366"/>
    <mergeCell ref="F365:J365"/>
    <mergeCell ref="K365:K366"/>
    <mergeCell ref="L365:L366"/>
    <mergeCell ref="E447:E448"/>
    <mergeCell ref="F447:J447"/>
    <mergeCell ref="K447:K448"/>
    <mergeCell ref="L447:L448"/>
    <mergeCell ref="M365:M366"/>
    <mergeCell ref="C398:M398"/>
    <mergeCell ref="C399:M399"/>
    <mergeCell ref="C400:M400"/>
    <mergeCell ref="C406:C407"/>
    <mergeCell ref="D406:D407"/>
    <mergeCell ref="C489:C490"/>
    <mergeCell ref="D489:D490"/>
    <mergeCell ref="E489:E490"/>
    <mergeCell ref="F489:J489"/>
    <mergeCell ref="K489:K490"/>
    <mergeCell ref="L489:L490"/>
    <mergeCell ref="M447:M448"/>
    <mergeCell ref="C481:M481"/>
    <mergeCell ref="C482:M482"/>
    <mergeCell ref="C483:M483"/>
    <mergeCell ref="M406:M407"/>
    <mergeCell ref="C439:M439"/>
    <mergeCell ref="C440:M440"/>
    <mergeCell ref="C441:M441"/>
    <mergeCell ref="C447:C448"/>
    <mergeCell ref="D447:D448"/>
    <mergeCell ref="C402:M402"/>
    <mergeCell ref="C403:M403"/>
    <mergeCell ref="M489:M490"/>
    <mergeCell ref="A401:A441"/>
    <mergeCell ref="C443:M443"/>
    <mergeCell ref="C444:M444"/>
    <mergeCell ref="A442:A483"/>
    <mergeCell ref="C485:M485"/>
    <mergeCell ref="C486:M486"/>
    <mergeCell ref="A484:A524"/>
  </mergeCells>
  <conditionalFormatting sqref="E9:M9 E504:M520 E11:M35 E48:M75 E88:M115 E128:M156 E208:M236 E169:M195 E249:M276 E289:M316 E329:M354 E367:M395 E408:M436 E449:M478 E491:M494">
    <cfRule type="cellIs" priority="14" dxfId="0" operator="equal">
      <formula>0</formula>
    </cfRule>
  </conditionalFormatting>
  <conditionalFormatting sqref="E495:M503">
    <cfRule type="cellIs" priority="13" dxfId="0" operator="equal">
      <formula>0</formula>
    </cfRule>
  </conditionalFormatting>
  <conditionalFormatting sqref="E36:M36">
    <cfRule type="cellIs" priority="12" dxfId="0" operator="equal">
      <formula>0</formula>
    </cfRule>
  </conditionalFormatting>
  <conditionalFormatting sqref="E76:M76">
    <cfRule type="cellIs" priority="11" dxfId="0" operator="equal">
      <formula>0</formula>
    </cfRule>
  </conditionalFormatting>
  <conditionalFormatting sqref="E116:M116">
    <cfRule type="cellIs" priority="10" dxfId="0" operator="equal">
      <formula>0</formula>
    </cfRule>
  </conditionalFormatting>
  <conditionalFormatting sqref="E157:M157">
    <cfRule type="cellIs" priority="9" dxfId="0" operator="equal">
      <formula>0</formula>
    </cfRule>
  </conditionalFormatting>
  <conditionalFormatting sqref="E196:M196">
    <cfRule type="cellIs" priority="8" dxfId="0" operator="equal">
      <formula>0</formula>
    </cfRule>
  </conditionalFormatting>
  <conditionalFormatting sqref="E237:M237">
    <cfRule type="cellIs" priority="7" dxfId="0" operator="equal">
      <formula>0</formula>
    </cfRule>
  </conditionalFormatting>
  <conditionalFormatting sqref="E277:M277">
    <cfRule type="cellIs" priority="6" dxfId="0" operator="equal">
      <formula>0</formula>
    </cfRule>
  </conditionalFormatting>
  <conditionalFormatting sqref="E317:M317">
    <cfRule type="cellIs" priority="5" dxfId="0" operator="equal">
      <formula>0</formula>
    </cfRule>
  </conditionalFormatting>
  <conditionalFormatting sqref="E355:M355">
    <cfRule type="cellIs" priority="4" dxfId="0" operator="equal">
      <formula>0</formula>
    </cfRule>
  </conditionalFormatting>
  <conditionalFormatting sqref="E396:M396">
    <cfRule type="cellIs" priority="3" dxfId="0" operator="equal">
      <formula>0</formula>
    </cfRule>
  </conditionalFormatting>
  <conditionalFormatting sqref="E437:M437">
    <cfRule type="cellIs" priority="2" dxfId="0" operator="equal">
      <formula>0</formula>
    </cfRule>
  </conditionalFormatting>
  <conditionalFormatting sqref="E479:M479">
    <cfRule type="cellIs" priority="1" dxfId="0" operator="equal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rowBreaks count="12" manualBreakCount="12">
    <brk id="40" max="18" man="1"/>
    <brk id="80" max="18" man="1"/>
    <brk id="120" max="18" man="1"/>
    <brk id="161" max="18" man="1"/>
    <brk id="200" max="18" man="1"/>
    <brk id="241" max="18" man="1"/>
    <brk id="281" max="18" man="1"/>
    <brk id="321" max="18" man="1"/>
    <brk id="359" max="18" man="1"/>
    <brk id="400" max="18" man="1"/>
    <brk id="441" max="18" man="1"/>
    <brk id="483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08"/>
  <sheetViews>
    <sheetView zoomScale="80" zoomScaleNormal="80" zoomScalePageLayoutView="0" workbookViewId="0" topLeftCell="A1">
      <selection activeCell="B1" sqref="B1"/>
    </sheetView>
  </sheetViews>
  <sheetFormatPr defaultColWidth="7.8515625" defaultRowHeight="15"/>
  <cols>
    <col min="1" max="1" width="9.00390625" style="23" customWidth="1"/>
    <col min="2" max="2" width="8.28125" style="24" customWidth="1"/>
    <col min="3" max="8" width="10.00390625" style="24" customWidth="1"/>
    <col min="9" max="17" width="8.7109375" style="24" customWidth="1"/>
    <col min="18" max="18" width="7.8515625" style="25" customWidth="1"/>
    <col min="19" max="22" width="7.8515625" style="23" customWidth="1"/>
    <col min="23" max="16384" width="7.8515625" style="3" customWidth="1"/>
  </cols>
  <sheetData>
    <row r="1" spans="1:2" ht="15" customHeight="1">
      <c r="A1" s="224">
        <v>69</v>
      </c>
      <c r="B1" s="19"/>
    </row>
    <row r="2" spans="1:17" ht="15" customHeight="1">
      <c r="A2" s="224"/>
      <c r="B2" s="220" t="s">
        <v>65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</row>
    <row r="3" spans="1:17" ht="15" customHeight="1">
      <c r="A3" s="224"/>
      <c r="B3" s="220" t="s">
        <v>481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</row>
    <row r="4" spans="1:17" ht="15" customHeight="1">
      <c r="A4" s="22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22" s="5" customFormat="1" ht="15" customHeight="1" thickBot="1">
      <c r="A5" s="224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1" t="s">
        <v>1</v>
      </c>
      <c r="R5" s="27"/>
      <c r="S5" s="28"/>
      <c r="T5" s="28"/>
      <c r="U5" s="28"/>
      <c r="V5" s="28"/>
    </row>
    <row r="6" spans="1:17" ht="15" customHeight="1">
      <c r="A6" s="224"/>
      <c r="B6" s="221" t="s">
        <v>2</v>
      </c>
      <c r="C6" s="82" t="s">
        <v>3</v>
      </c>
      <c r="D6" s="82"/>
      <c r="E6" s="82"/>
      <c r="F6" s="82" t="s">
        <v>4</v>
      </c>
      <c r="G6" s="82"/>
      <c r="H6" s="82"/>
      <c r="I6" s="82" t="s">
        <v>5</v>
      </c>
      <c r="J6" s="82"/>
      <c r="K6" s="82"/>
      <c r="L6" s="82" t="s">
        <v>6</v>
      </c>
      <c r="M6" s="82"/>
      <c r="N6" s="82"/>
      <c r="O6" s="82" t="s">
        <v>7</v>
      </c>
      <c r="P6" s="83"/>
      <c r="Q6" s="84"/>
    </row>
    <row r="7" spans="1:17" ht="15" customHeight="1">
      <c r="A7" s="224"/>
      <c r="B7" s="222"/>
      <c r="C7" s="85" t="s">
        <v>3</v>
      </c>
      <c r="D7" s="85" t="s">
        <v>8</v>
      </c>
      <c r="E7" s="85" t="s">
        <v>9</v>
      </c>
      <c r="F7" s="85" t="s">
        <v>3</v>
      </c>
      <c r="G7" s="85" t="s">
        <v>8</v>
      </c>
      <c r="H7" s="85" t="s">
        <v>9</v>
      </c>
      <c r="I7" s="85" t="s">
        <v>3</v>
      </c>
      <c r="J7" s="85" t="s">
        <v>8</v>
      </c>
      <c r="K7" s="85" t="s">
        <v>9</v>
      </c>
      <c r="L7" s="85" t="s">
        <v>3</v>
      </c>
      <c r="M7" s="85" t="s">
        <v>8</v>
      </c>
      <c r="N7" s="85" t="s">
        <v>9</v>
      </c>
      <c r="O7" s="86" t="s">
        <v>3</v>
      </c>
      <c r="P7" s="87" t="s">
        <v>8</v>
      </c>
      <c r="Q7" s="87" t="s">
        <v>9</v>
      </c>
    </row>
    <row r="8" spans="1:17" ht="15" customHeight="1">
      <c r="A8" s="224"/>
      <c r="B8" s="223"/>
      <c r="C8" s="217" t="s">
        <v>3</v>
      </c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</row>
    <row r="9" spans="1:17" ht="21" customHeight="1">
      <c r="A9" s="224"/>
      <c r="B9" s="88" t="s">
        <v>3</v>
      </c>
      <c r="C9" s="89">
        <v>3902690</v>
      </c>
      <c r="D9" s="89">
        <v>1916628</v>
      </c>
      <c r="E9" s="89">
        <v>1986062</v>
      </c>
      <c r="F9" s="89">
        <v>2900007</v>
      </c>
      <c r="G9" s="89">
        <v>1415303</v>
      </c>
      <c r="H9" s="89">
        <v>1484704</v>
      </c>
      <c r="I9" s="89">
        <v>520923</v>
      </c>
      <c r="J9" s="89">
        <v>259108</v>
      </c>
      <c r="K9" s="89">
        <v>261815</v>
      </c>
      <c r="L9" s="89">
        <v>354952</v>
      </c>
      <c r="M9" s="89">
        <v>182304</v>
      </c>
      <c r="N9" s="89">
        <v>172648</v>
      </c>
      <c r="O9" s="89">
        <v>126808</v>
      </c>
      <c r="P9" s="89">
        <v>59913</v>
      </c>
      <c r="Q9" s="90">
        <v>66895</v>
      </c>
    </row>
    <row r="10" spans="1:17" ht="15" customHeight="1">
      <c r="A10" s="224"/>
      <c r="B10" s="91" t="s">
        <v>10</v>
      </c>
      <c r="C10" s="89">
        <v>183575</v>
      </c>
      <c r="D10" s="89">
        <v>93852</v>
      </c>
      <c r="E10" s="89">
        <v>89723</v>
      </c>
      <c r="F10" s="89">
        <v>127953</v>
      </c>
      <c r="G10" s="89">
        <v>65896</v>
      </c>
      <c r="H10" s="89">
        <v>62057</v>
      </c>
      <c r="I10" s="89">
        <v>31691</v>
      </c>
      <c r="J10" s="89">
        <v>16276</v>
      </c>
      <c r="K10" s="89">
        <v>15415</v>
      </c>
      <c r="L10" s="89">
        <v>17434</v>
      </c>
      <c r="M10" s="89">
        <v>8621</v>
      </c>
      <c r="N10" s="89">
        <v>8813</v>
      </c>
      <c r="O10" s="89">
        <v>6497</v>
      </c>
      <c r="P10" s="89">
        <v>3059</v>
      </c>
      <c r="Q10" s="90">
        <v>3438</v>
      </c>
    </row>
    <row r="11" spans="1:17" ht="15" customHeight="1">
      <c r="A11" s="224"/>
      <c r="B11" s="91" t="s">
        <v>11</v>
      </c>
      <c r="C11" s="89">
        <v>204452</v>
      </c>
      <c r="D11" s="89">
        <v>103861</v>
      </c>
      <c r="E11" s="89">
        <v>100591</v>
      </c>
      <c r="F11" s="89">
        <v>136134</v>
      </c>
      <c r="G11" s="89">
        <v>69716</v>
      </c>
      <c r="H11" s="89">
        <v>66418</v>
      </c>
      <c r="I11" s="89">
        <v>32359</v>
      </c>
      <c r="J11" s="89">
        <v>16575</v>
      </c>
      <c r="K11" s="89">
        <v>15784</v>
      </c>
      <c r="L11" s="89">
        <v>26269</v>
      </c>
      <c r="M11" s="89">
        <v>13032</v>
      </c>
      <c r="N11" s="89">
        <v>13237</v>
      </c>
      <c r="O11" s="89">
        <v>9690</v>
      </c>
      <c r="P11" s="89">
        <v>4538</v>
      </c>
      <c r="Q11" s="90">
        <v>5152</v>
      </c>
    </row>
    <row r="12" spans="1:17" ht="15" customHeight="1">
      <c r="A12" s="224"/>
      <c r="B12" s="91" t="s">
        <v>12</v>
      </c>
      <c r="C12" s="89">
        <v>214388</v>
      </c>
      <c r="D12" s="89">
        <v>109401</v>
      </c>
      <c r="E12" s="89">
        <v>104987</v>
      </c>
      <c r="F12" s="89">
        <v>143109</v>
      </c>
      <c r="G12" s="89">
        <v>73335</v>
      </c>
      <c r="H12" s="89">
        <v>69774</v>
      </c>
      <c r="I12" s="89">
        <v>36764</v>
      </c>
      <c r="J12" s="89">
        <v>19016</v>
      </c>
      <c r="K12" s="89">
        <v>17748</v>
      </c>
      <c r="L12" s="89">
        <v>25175</v>
      </c>
      <c r="M12" s="89">
        <v>12541</v>
      </c>
      <c r="N12" s="89">
        <v>12634</v>
      </c>
      <c r="O12" s="89">
        <v>9340</v>
      </c>
      <c r="P12" s="89">
        <v>4509</v>
      </c>
      <c r="Q12" s="90">
        <v>4831</v>
      </c>
    </row>
    <row r="13" spans="1:17" ht="15" customHeight="1">
      <c r="A13" s="224"/>
      <c r="B13" s="91" t="s">
        <v>13</v>
      </c>
      <c r="C13" s="89">
        <v>242902</v>
      </c>
      <c r="D13" s="89">
        <v>124287</v>
      </c>
      <c r="E13" s="89">
        <v>118615</v>
      </c>
      <c r="F13" s="89">
        <v>168641</v>
      </c>
      <c r="G13" s="89">
        <v>86728</v>
      </c>
      <c r="H13" s="89">
        <v>81913</v>
      </c>
      <c r="I13" s="89">
        <v>43584</v>
      </c>
      <c r="J13" s="89">
        <v>22504</v>
      </c>
      <c r="K13" s="89">
        <v>21080</v>
      </c>
      <c r="L13" s="89">
        <v>22689</v>
      </c>
      <c r="M13" s="89">
        <v>11319</v>
      </c>
      <c r="N13" s="89">
        <v>11370</v>
      </c>
      <c r="O13" s="89">
        <v>7988</v>
      </c>
      <c r="P13" s="89">
        <v>3736</v>
      </c>
      <c r="Q13" s="90">
        <v>4252</v>
      </c>
    </row>
    <row r="14" spans="1:17" ht="15" customHeight="1">
      <c r="A14" s="224"/>
      <c r="B14" s="91" t="s">
        <v>14</v>
      </c>
      <c r="C14" s="89">
        <v>264127</v>
      </c>
      <c r="D14" s="89">
        <v>133493</v>
      </c>
      <c r="E14" s="89">
        <v>130634</v>
      </c>
      <c r="F14" s="89">
        <v>187266</v>
      </c>
      <c r="G14" s="89">
        <v>94775</v>
      </c>
      <c r="H14" s="89">
        <v>92491</v>
      </c>
      <c r="I14" s="89">
        <v>48590</v>
      </c>
      <c r="J14" s="89">
        <v>25006</v>
      </c>
      <c r="K14" s="89">
        <v>23584</v>
      </c>
      <c r="L14" s="89">
        <v>22501</v>
      </c>
      <c r="M14" s="89">
        <v>11125</v>
      </c>
      <c r="N14" s="89">
        <v>11376</v>
      </c>
      <c r="O14" s="89">
        <v>5770</v>
      </c>
      <c r="P14" s="89">
        <v>2587</v>
      </c>
      <c r="Q14" s="90">
        <v>3183</v>
      </c>
    </row>
    <row r="15" spans="1:17" ht="15" customHeight="1">
      <c r="A15" s="224"/>
      <c r="B15" s="91" t="s">
        <v>15</v>
      </c>
      <c r="C15" s="89">
        <v>271030</v>
      </c>
      <c r="D15" s="89">
        <v>132504</v>
      </c>
      <c r="E15" s="89">
        <v>138526</v>
      </c>
      <c r="F15" s="89">
        <v>197951</v>
      </c>
      <c r="G15" s="89">
        <v>96831</v>
      </c>
      <c r="H15" s="89">
        <v>101120</v>
      </c>
      <c r="I15" s="89">
        <v>44466</v>
      </c>
      <c r="J15" s="89">
        <v>22571</v>
      </c>
      <c r="K15" s="89">
        <v>21895</v>
      </c>
      <c r="L15" s="89">
        <v>22662</v>
      </c>
      <c r="M15" s="89">
        <v>10966</v>
      </c>
      <c r="N15" s="89">
        <v>11696</v>
      </c>
      <c r="O15" s="89">
        <v>5951</v>
      </c>
      <c r="P15" s="89">
        <v>2136</v>
      </c>
      <c r="Q15" s="90">
        <v>3815</v>
      </c>
    </row>
    <row r="16" spans="1:17" ht="15" customHeight="1">
      <c r="A16" s="224"/>
      <c r="B16" s="91" t="s">
        <v>16</v>
      </c>
      <c r="C16" s="89">
        <v>290619</v>
      </c>
      <c r="D16" s="89">
        <v>137847</v>
      </c>
      <c r="E16" s="89">
        <v>152772</v>
      </c>
      <c r="F16" s="89">
        <v>211777</v>
      </c>
      <c r="G16" s="89">
        <v>100938</v>
      </c>
      <c r="H16" s="89">
        <v>110839</v>
      </c>
      <c r="I16" s="89">
        <v>37710</v>
      </c>
      <c r="J16" s="89">
        <v>18850</v>
      </c>
      <c r="K16" s="89">
        <v>18860</v>
      </c>
      <c r="L16" s="89">
        <v>30273</v>
      </c>
      <c r="M16" s="89">
        <v>14105</v>
      </c>
      <c r="N16" s="89">
        <v>16168</v>
      </c>
      <c r="O16" s="89">
        <v>10859</v>
      </c>
      <c r="P16" s="89">
        <v>3954</v>
      </c>
      <c r="Q16" s="90">
        <v>6905</v>
      </c>
    </row>
    <row r="17" spans="1:17" ht="15" customHeight="1">
      <c r="A17" s="224"/>
      <c r="B17" s="91" t="s">
        <v>17</v>
      </c>
      <c r="C17" s="89">
        <v>301067</v>
      </c>
      <c r="D17" s="89">
        <v>143795</v>
      </c>
      <c r="E17" s="89">
        <v>157272</v>
      </c>
      <c r="F17" s="89">
        <v>220671</v>
      </c>
      <c r="G17" s="89">
        <v>104242</v>
      </c>
      <c r="H17" s="89">
        <v>116429</v>
      </c>
      <c r="I17" s="89">
        <v>29582</v>
      </c>
      <c r="J17" s="89">
        <v>14181</v>
      </c>
      <c r="K17" s="89">
        <v>15401</v>
      </c>
      <c r="L17" s="89">
        <v>35478</v>
      </c>
      <c r="M17" s="89">
        <v>18689</v>
      </c>
      <c r="N17" s="89">
        <v>16789</v>
      </c>
      <c r="O17" s="89">
        <v>15336</v>
      </c>
      <c r="P17" s="89">
        <v>6683</v>
      </c>
      <c r="Q17" s="90">
        <v>8653</v>
      </c>
    </row>
    <row r="18" spans="1:17" ht="15" customHeight="1">
      <c r="A18" s="224"/>
      <c r="B18" s="91" t="s">
        <v>18</v>
      </c>
      <c r="C18" s="89">
        <v>316755</v>
      </c>
      <c r="D18" s="89">
        <v>154460</v>
      </c>
      <c r="E18" s="89">
        <v>162295</v>
      </c>
      <c r="F18" s="89">
        <v>234287</v>
      </c>
      <c r="G18" s="89">
        <v>111298</v>
      </c>
      <c r="H18" s="89">
        <v>122989</v>
      </c>
      <c r="I18" s="89">
        <v>32543</v>
      </c>
      <c r="J18" s="89">
        <v>15801</v>
      </c>
      <c r="K18" s="89">
        <v>16742</v>
      </c>
      <c r="L18" s="89">
        <v>33534</v>
      </c>
      <c r="M18" s="89">
        <v>19461</v>
      </c>
      <c r="N18" s="89">
        <v>14073</v>
      </c>
      <c r="O18" s="89">
        <v>16391</v>
      </c>
      <c r="P18" s="89">
        <v>7900</v>
      </c>
      <c r="Q18" s="90">
        <v>8491</v>
      </c>
    </row>
    <row r="19" spans="1:17" ht="15" customHeight="1">
      <c r="A19" s="224"/>
      <c r="B19" s="91" t="s">
        <v>19</v>
      </c>
      <c r="C19" s="89">
        <v>303413</v>
      </c>
      <c r="D19" s="89">
        <v>149607</v>
      </c>
      <c r="E19" s="89">
        <v>153806</v>
      </c>
      <c r="F19" s="89">
        <v>224201</v>
      </c>
      <c r="G19" s="89">
        <v>108315</v>
      </c>
      <c r="H19" s="89">
        <v>115886</v>
      </c>
      <c r="I19" s="89">
        <v>37208</v>
      </c>
      <c r="J19" s="89">
        <v>18047</v>
      </c>
      <c r="K19" s="89">
        <v>19161</v>
      </c>
      <c r="L19" s="89">
        <v>28684</v>
      </c>
      <c r="M19" s="89">
        <v>16484</v>
      </c>
      <c r="N19" s="89">
        <v>12200</v>
      </c>
      <c r="O19" s="89">
        <v>13320</v>
      </c>
      <c r="P19" s="89">
        <v>6761</v>
      </c>
      <c r="Q19" s="90">
        <v>6559</v>
      </c>
    </row>
    <row r="20" spans="1:17" ht="15" customHeight="1">
      <c r="A20" s="224"/>
      <c r="B20" s="91" t="s">
        <v>20</v>
      </c>
      <c r="C20" s="89">
        <v>315091</v>
      </c>
      <c r="D20" s="89">
        <v>158465</v>
      </c>
      <c r="E20" s="89">
        <v>156626</v>
      </c>
      <c r="F20" s="89">
        <v>236497</v>
      </c>
      <c r="G20" s="89">
        <v>118039</v>
      </c>
      <c r="H20" s="89">
        <v>118458</v>
      </c>
      <c r="I20" s="89">
        <v>43192</v>
      </c>
      <c r="J20" s="89">
        <v>21406</v>
      </c>
      <c r="K20" s="89">
        <v>21786</v>
      </c>
      <c r="L20" s="89">
        <v>25955</v>
      </c>
      <c r="M20" s="89">
        <v>13913</v>
      </c>
      <c r="N20" s="89">
        <v>12042</v>
      </c>
      <c r="O20" s="89">
        <v>9447</v>
      </c>
      <c r="P20" s="89">
        <v>5107</v>
      </c>
      <c r="Q20" s="90">
        <v>4340</v>
      </c>
    </row>
    <row r="21" spans="1:17" ht="15" customHeight="1">
      <c r="A21" s="224"/>
      <c r="B21" s="91" t="s">
        <v>21</v>
      </c>
      <c r="C21" s="89">
        <v>295063</v>
      </c>
      <c r="D21" s="89">
        <v>147860</v>
      </c>
      <c r="E21" s="89">
        <v>147203</v>
      </c>
      <c r="F21" s="89">
        <v>230757</v>
      </c>
      <c r="G21" s="89">
        <v>114879</v>
      </c>
      <c r="H21" s="89">
        <v>115878</v>
      </c>
      <c r="I21" s="89">
        <v>36525</v>
      </c>
      <c r="J21" s="89">
        <v>18189</v>
      </c>
      <c r="K21" s="89">
        <v>18336</v>
      </c>
      <c r="L21" s="89">
        <v>21646</v>
      </c>
      <c r="M21" s="89">
        <v>11401</v>
      </c>
      <c r="N21" s="89">
        <v>10245</v>
      </c>
      <c r="O21" s="89">
        <v>6135</v>
      </c>
      <c r="P21" s="89">
        <v>3391</v>
      </c>
      <c r="Q21" s="90">
        <v>2744</v>
      </c>
    </row>
    <row r="22" spans="1:17" ht="15" customHeight="1">
      <c r="A22" s="224"/>
      <c r="B22" s="91" t="s">
        <v>22</v>
      </c>
      <c r="C22" s="89">
        <v>240493</v>
      </c>
      <c r="D22" s="89">
        <v>119660</v>
      </c>
      <c r="E22" s="89">
        <v>120833</v>
      </c>
      <c r="F22" s="89">
        <v>194874</v>
      </c>
      <c r="G22" s="89">
        <v>97035</v>
      </c>
      <c r="H22" s="89">
        <v>97839</v>
      </c>
      <c r="I22" s="89">
        <v>26108</v>
      </c>
      <c r="J22" s="89">
        <v>12584</v>
      </c>
      <c r="K22" s="89">
        <v>13524</v>
      </c>
      <c r="L22" s="89">
        <v>15647</v>
      </c>
      <c r="M22" s="89">
        <v>7808</v>
      </c>
      <c r="N22" s="89">
        <v>7839</v>
      </c>
      <c r="O22" s="89">
        <v>3864</v>
      </c>
      <c r="P22" s="89">
        <v>2233</v>
      </c>
      <c r="Q22" s="90">
        <v>1631</v>
      </c>
    </row>
    <row r="23" spans="1:17" ht="15" customHeight="1">
      <c r="A23" s="224"/>
      <c r="B23" s="91" t="s">
        <v>23</v>
      </c>
      <c r="C23" s="89">
        <v>182425</v>
      </c>
      <c r="D23" s="89">
        <v>88697</v>
      </c>
      <c r="E23" s="89">
        <v>93728</v>
      </c>
      <c r="F23" s="89">
        <v>151385</v>
      </c>
      <c r="G23" s="89">
        <v>73661</v>
      </c>
      <c r="H23" s="89">
        <v>77724</v>
      </c>
      <c r="I23" s="89">
        <v>17131</v>
      </c>
      <c r="J23" s="89">
        <v>8046</v>
      </c>
      <c r="K23" s="89">
        <v>9085</v>
      </c>
      <c r="L23" s="89">
        <v>11230</v>
      </c>
      <c r="M23" s="89">
        <v>5412</v>
      </c>
      <c r="N23" s="89">
        <v>5818</v>
      </c>
      <c r="O23" s="89">
        <v>2679</v>
      </c>
      <c r="P23" s="89">
        <v>1578</v>
      </c>
      <c r="Q23" s="90">
        <v>1101</v>
      </c>
    </row>
    <row r="24" spans="1:17" ht="15" customHeight="1">
      <c r="A24" s="224"/>
      <c r="B24" s="91" t="s">
        <v>24</v>
      </c>
      <c r="C24" s="89">
        <v>102631</v>
      </c>
      <c r="D24" s="89">
        <v>47779</v>
      </c>
      <c r="E24" s="89">
        <v>54852</v>
      </c>
      <c r="F24" s="89">
        <v>87310</v>
      </c>
      <c r="G24" s="89">
        <v>40737</v>
      </c>
      <c r="H24" s="89">
        <v>46573</v>
      </c>
      <c r="I24" s="89">
        <v>8467</v>
      </c>
      <c r="J24" s="89">
        <v>3721</v>
      </c>
      <c r="K24" s="89">
        <v>4746</v>
      </c>
      <c r="L24" s="89">
        <v>5626</v>
      </c>
      <c r="M24" s="89">
        <v>2614</v>
      </c>
      <c r="N24" s="89">
        <v>3012</v>
      </c>
      <c r="O24" s="89">
        <v>1228</v>
      </c>
      <c r="P24" s="89">
        <v>707</v>
      </c>
      <c r="Q24" s="90">
        <v>521</v>
      </c>
    </row>
    <row r="25" spans="1:17" ht="15" customHeight="1">
      <c r="A25" s="224"/>
      <c r="B25" s="91" t="s">
        <v>25</v>
      </c>
      <c r="C25" s="89">
        <v>81211</v>
      </c>
      <c r="D25" s="89">
        <v>36126</v>
      </c>
      <c r="E25" s="89">
        <v>45085</v>
      </c>
      <c r="F25" s="89">
        <v>68563</v>
      </c>
      <c r="G25" s="89">
        <v>30617</v>
      </c>
      <c r="H25" s="89">
        <v>37946</v>
      </c>
      <c r="I25" s="89">
        <v>7118</v>
      </c>
      <c r="J25" s="89">
        <v>3126</v>
      </c>
      <c r="K25" s="89">
        <v>3992</v>
      </c>
      <c r="L25" s="89">
        <v>4517</v>
      </c>
      <c r="M25" s="89">
        <v>1882</v>
      </c>
      <c r="N25" s="89">
        <v>2635</v>
      </c>
      <c r="O25" s="89">
        <v>1013</v>
      </c>
      <c r="P25" s="89">
        <v>501</v>
      </c>
      <c r="Q25" s="90">
        <v>512</v>
      </c>
    </row>
    <row r="26" spans="1:17" ht="15" customHeight="1">
      <c r="A26" s="224"/>
      <c r="B26" s="91" t="s">
        <v>26</v>
      </c>
      <c r="C26" s="89">
        <v>51785</v>
      </c>
      <c r="D26" s="89">
        <v>20932</v>
      </c>
      <c r="E26" s="89">
        <v>30853</v>
      </c>
      <c r="F26" s="89">
        <v>43155</v>
      </c>
      <c r="G26" s="89">
        <v>17255</v>
      </c>
      <c r="H26" s="89">
        <v>25900</v>
      </c>
      <c r="I26" s="89">
        <v>4842</v>
      </c>
      <c r="J26" s="89">
        <v>1906</v>
      </c>
      <c r="K26" s="89">
        <v>2936</v>
      </c>
      <c r="L26" s="89">
        <v>3097</v>
      </c>
      <c r="M26" s="89">
        <v>1468</v>
      </c>
      <c r="N26" s="89">
        <v>1629</v>
      </c>
      <c r="O26" s="89">
        <v>691</v>
      </c>
      <c r="P26" s="89">
        <v>303</v>
      </c>
      <c r="Q26" s="90">
        <v>388</v>
      </c>
    </row>
    <row r="27" spans="1:17" ht="15" customHeight="1">
      <c r="A27" s="224"/>
      <c r="B27" s="91" t="s">
        <v>64</v>
      </c>
      <c r="C27" s="89">
        <v>41663</v>
      </c>
      <c r="D27" s="89">
        <v>14002</v>
      </c>
      <c r="E27" s="89">
        <v>27661</v>
      </c>
      <c r="F27" s="89">
        <v>35476</v>
      </c>
      <c r="G27" s="89">
        <v>11006</v>
      </c>
      <c r="H27" s="89">
        <v>24470</v>
      </c>
      <c r="I27" s="89">
        <v>3043</v>
      </c>
      <c r="J27" s="89">
        <v>1303</v>
      </c>
      <c r="K27" s="89">
        <v>1740</v>
      </c>
      <c r="L27" s="89">
        <v>2535</v>
      </c>
      <c r="M27" s="89">
        <v>1463</v>
      </c>
      <c r="N27" s="89">
        <v>1072</v>
      </c>
      <c r="O27" s="89">
        <v>609</v>
      </c>
      <c r="P27" s="89">
        <v>230</v>
      </c>
      <c r="Q27" s="90">
        <v>379</v>
      </c>
    </row>
    <row r="28" spans="1:17" ht="15" customHeight="1" thickBot="1">
      <c r="A28" s="224"/>
      <c r="B28" s="92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4"/>
      <c r="Q28" s="95"/>
    </row>
    <row r="29" spans="1:17" ht="15" customHeight="1">
      <c r="A29" s="224"/>
      <c r="B29" s="91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</row>
    <row r="30" spans="1:17" ht="15" customHeight="1">
      <c r="A30" s="224"/>
      <c r="B30" s="91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1:17" ht="15" customHeight="1">
      <c r="A31" s="224"/>
      <c r="B31" s="91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1:17" ht="15" customHeight="1">
      <c r="A32" s="224"/>
      <c r="B32" s="91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1:17" ht="15" customHeight="1">
      <c r="A33" s="224"/>
      <c r="B33" s="91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</row>
    <row r="34" spans="1:17" ht="15" customHeight="1">
      <c r="A34" s="224"/>
      <c r="B34" s="91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1:17" ht="15" customHeight="1">
      <c r="A35" s="224"/>
      <c r="B35" s="91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1:17" ht="15" customHeight="1">
      <c r="A36" s="224"/>
      <c r="B36" s="91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1:22" s="1" customFormat="1" ht="15" customHeight="1">
      <c r="A37" s="224">
        <f>A1+1</f>
        <v>70</v>
      </c>
      <c r="B37" s="97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33"/>
      <c r="S37" s="24"/>
      <c r="T37" s="24"/>
      <c r="U37" s="24"/>
      <c r="V37" s="24"/>
    </row>
    <row r="38" spans="1:17" ht="15" customHeight="1">
      <c r="A38" s="224"/>
      <c r="B38" s="220" t="s">
        <v>65</v>
      </c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</row>
    <row r="39" spans="1:17" ht="15" customHeight="1">
      <c r="A39" s="224"/>
      <c r="B39" s="220" t="s">
        <v>481</v>
      </c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</row>
    <row r="40" spans="1:17" ht="15" customHeight="1">
      <c r="A40" s="224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15" t="s">
        <v>27</v>
      </c>
    </row>
    <row r="41" spans="1:22" s="5" customFormat="1" ht="15" customHeight="1" thickBot="1">
      <c r="A41" s="224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1" t="s">
        <v>1</v>
      </c>
      <c r="R41" s="27"/>
      <c r="S41" s="28"/>
      <c r="T41" s="28"/>
      <c r="U41" s="28"/>
      <c r="V41" s="28"/>
    </row>
    <row r="42" spans="1:17" ht="15" customHeight="1">
      <c r="A42" s="224"/>
      <c r="B42" s="221" t="s">
        <v>2</v>
      </c>
      <c r="C42" s="82" t="s">
        <v>3</v>
      </c>
      <c r="D42" s="82"/>
      <c r="E42" s="82"/>
      <c r="F42" s="82" t="s">
        <v>4</v>
      </c>
      <c r="G42" s="82"/>
      <c r="H42" s="82"/>
      <c r="I42" s="82" t="s">
        <v>5</v>
      </c>
      <c r="J42" s="82"/>
      <c r="K42" s="82"/>
      <c r="L42" s="82" t="s">
        <v>6</v>
      </c>
      <c r="M42" s="82"/>
      <c r="N42" s="83"/>
      <c r="O42" s="83" t="s">
        <v>7</v>
      </c>
      <c r="P42" s="160"/>
      <c r="Q42" s="160"/>
    </row>
    <row r="43" spans="1:17" ht="15" customHeight="1">
      <c r="A43" s="224"/>
      <c r="B43" s="222"/>
      <c r="C43" s="85" t="s">
        <v>3</v>
      </c>
      <c r="D43" s="85" t="s">
        <v>8</v>
      </c>
      <c r="E43" s="85" t="s">
        <v>9</v>
      </c>
      <c r="F43" s="85" t="s">
        <v>3</v>
      </c>
      <c r="G43" s="85" t="s">
        <v>8</v>
      </c>
      <c r="H43" s="85" t="s">
        <v>9</v>
      </c>
      <c r="I43" s="85" t="s">
        <v>3</v>
      </c>
      <c r="J43" s="85" t="s">
        <v>8</v>
      </c>
      <c r="K43" s="85" t="s">
        <v>9</v>
      </c>
      <c r="L43" s="85" t="s">
        <v>3</v>
      </c>
      <c r="M43" s="85" t="s">
        <v>8</v>
      </c>
      <c r="N43" s="85" t="s">
        <v>9</v>
      </c>
      <c r="O43" s="161" t="s">
        <v>3</v>
      </c>
      <c r="P43" s="162" t="s">
        <v>8</v>
      </c>
      <c r="Q43" s="163" t="s">
        <v>9</v>
      </c>
    </row>
    <row r="44" spans="1:17" ht="15" customHeight="1">
      <c r="A44" s="224"/>
      <c r="B44" s="223"/>
      <c r="C44" s="217" t="s">
        <v>28</v>
      </c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9"/>
    </row>
    <row r="45" spans="1:17" ht="21" customHeight="1">
      <c r="A45" s="224"/>
      <c r="B45" s="164" t="s">
        <v>3</v>
      </c>
      <c r="C45" s="89">
        <v>3375023</v>
      </c>
      <c r="D45" s="89">
        <v>1678802</v>
      </c>
      <c r="E45" s="89">
        <v>1696221</v>
      </c>
      <c r="F45" s="89">
        <v>2571045</v>
      </c>
      <c r="G45" s="89">
        <v>1274298</v>
      </c>
      <c r="H45" s="89">
        <v>1296747</v>
      </c>
      <c r="I45" s="89">
        <v>505308</v>
      </c>
      <c r="J45" s="89">
        <v>254469</v>
      </c>
      <c r="K45" s="89">
        <v>250839</v>
      </c>
      <c r="L45" s="89">
        <v>250349</v>
      </c>
      <c r="M45" s="89">
        <v>126543</v>
      </c>
      <c r="N45" s="89">
        <v>123806</v>
      </c>
      <c r="O45" s="89">
        <v>48321</v>
      </c>
      <c r="P45" s="89">
        <v>23492</v>
      </c>
      <c r="Q45" s="90">
        <v>24829</v>
      </c>
    </row>
    <row r="46" spans="1:17" ht="15" customHeight="1">
      <c r="A46" s="224"/>
      <c r="B46" s="136" t="s">
        <v>10</v>
      </c>
      <c r="C46" s="89">
        <v>167850</v>
      </c>
      <c r="D46" s="89">
        <v>86532</v>
      </c>
      <c r="E46" s="89">
        <v>81318</v>
      </c>
      <c r="F46" s="89">
        <v>118757</v>
      </c>
      <c r="G46" s="89">
        <v>61424</v>
      </c>
      <c r="H46" s="89">
        <v>57333</v>
      </c>
      <c r="I46" s="89">
        <v>31456</v>
      </c>
      <c r="J46" s="89">
        <v>16160</v>
      </c>
      <c r="K46" s="89">
        <v>15296</v>
      </c>
      <c r="L46" s="89">
        <v>12514</v>
      </c>
      <c r="M46" s="89">
        <v>6398</v>
      </c>
      <c r="N46" s="89">
        <v>6116</v>
      </c>
      <c r="O46" s="89">
        <v>5123</v>
      </c>
      <c r="P46" s="89">
        <v>2550</v>
      </c>
      <c r="Q46" s="90">
        <v>2573</v>
      </c>
    </row>
    <row r="47" spans="1:17" ht="15" customHeight="1">
      <c r="A47" s="224"/>
      <c r="B47" s="136" t="s">
        <v>11</v>
      </c>
      <c r="C47" s="89">
        <v>176018</v>
      </c>
      <c r="D47" s="89">
        <v>90219</v>
      </c>
      <c r="E47" s="89">
        <v>85799</v>
      </c>
      <c r="F47" s="89">
        <v>124304</v>
      </c>
      <c r="G47" s="89">
        <v>63891</v>
      </c>
      <c r="H47" s="89">
        <v>60413</v>
      </c>
      <c r="I47" s="89">
        <v>31958</v>
      </c>
      <c r="J47" s="89">
        <v>16374</v>
      </c>
      <c r="K47" s="89">
        <v>15584</v>
      </c>
      <c r="L47" s="89">
        <v>14807</v>
      </c>
      <c r="M47" s="89">
        <v>7500</v>
      </c>
      <c r="N47" s="89">
        <v>7307</v>
      </c>
      <c r="O47" s="89">
        <v>4949</v>
      </c>
      <c r="P47" s="89">
        <v>2454</v>
      </c>
      <c r="Q47" s="90">
        <v>2495</v>
      </c>
    </row>
    <row r="48" spans="1:17" ht="15" customHeight="1">
      <c r="A48" s="224"/>
      <c r="B48" s="136" t="s">
        <v>12</v>
      </c>
      <c r="C48" s="89">
        <v>188794</v>
      </c>
      <c r="D48" s="89">
        <v>97002</v>
      </c>
      <c r="E48" s="89">
        <v>91792</v>
      </c>
      <c r="F48" s="89">
        <v>131705</v>
      </c>
      <c r="G48" s="89">
        <v>67698</v>
      </c>
      <c r="H48" s="89">
        <v>64007</v>
      </c>
      <c r="I48" s="89">
        <v>36283</v>
      </c>
      <c r="J48" s="89">
        <v>18788</v>
      </c>
      <c r="K48" s="89">
        <v>17495</v>
      </c>
      <c r="L48" s="89">
        <v>16675</v>
      </c>
      <c r="M48" s="89">
        <v>8426</v>
      </c>
      <c r="N48" s="89">
        <v>8249</v>
      </c>
      <c r="O48" s="89">
        <v>4131</v>
      </c>
      <c r="P48" s="89">
        <v>2090</v>
      </c>
      <c r="Q48" s="90">
        <v>2041</v>
      </c>
    </row>
    <row r="49" spans="1:17" ht="15" customHeight="1">
      <c r="A49" s="224"/>
      <c r="B49" s="136" t="s">
        <v>13</v>
      </c>
      <c r="C49" s="89">
        <v>222394</v>
      </c>
      <c r="D49" s="89">
        <v>114752</v>
      </c>
      <c r="E49" s="89">
        <v>107642</v>
      </c>
      <c r="F49" s="89">
        <v>156520</v>
      </c>
      <c r="G49" s="89">
        <v>80955</v>
      </c>
      <c r="H49" s="89">
        <v>75565</v>
      </c>
      <c r="I49" s="89">
        <v>43214</v>
      </c>
      <c r="J49" s="89">
        <v>22332</v>
      </c>
      <c r="K49" s="89">
        <v>20882</v>
      </c>
      <c r="L49" s="89">
        <v>18601</v>
      </c>
      <c r="M49" s="89">
        <v>9432</v>
      </c>
      <c r="N49" s="89">
        <v>9169</v>
      </c>
      <c r="O49" s="89">
        <v>4059</v>
      </c>
      <c r="P49" s="89">
        <v>2033</v>
      </c>
      <c r="Q49" s="90">
        <v>2026</v>
      </c>
    </row>
    <row r="50" spans="1:17" ht="15" customHeight="1">
      <c r="A50" s="224"/>
      <c r="B50" s="136" t="s">
        <v>14</v>
      </c>
      <c r="C50" s="89">
        <v>245523</v>
      </c>
      <c r="D50" s="89">
        <v>127069</v>
      </c>
      <c r="E50" s="89">
        <v>118454</v>
      </c>
      <c r="F50" s="89">
        <v>173601</v>
      </c>
      <c r="G50" s="89">
        <v>90065</v>
      </c>
      <c r="H50" s="89">
        <v>83536</v>
      </c>
      <c r="I50" s="89">
        <v>48249</v>
      </c>
      <c r="J50" s="89">
        <v>24871</v>
      </c>
      <c r="K50" s="89">
        <v>23378</v>
      </c>
      <c r="L50" s="89">
        <v>20217</v>
      </c>
      <c r="M50" s="89">
        <v>10290</v>
      </c>
      <c r="N50" s="89">
        <v>9927</v>
      </c>
      <c r="O50" s="89">
        <v>3456</v>
      </c>
      <c r="P50" s="89">
        <v>1843</v>
      </c>
      <c r="Q50" s="90">
        <v>1613</v>
      </c>
    </row>
    <row r="51" spans="1:17" ht="15" customHeight="1">
      <c r="A51" s="224"/>
      <c r="B51" s="136" t="s">
        <v>15</v>
      </c>
      <c r="C51" s="89">
        <v>227690</v>
      </c>
      <c r="D51" s="89">
        <v>117863</v>
      </c>
      <c r="E51" s="89">
        <v>109827</v>
      </c>
      <c r="F51" s="89">
        <v>162468</v>
      </c>
      <c r="G51" s="89">
        <v>84490</v>
      </c>
      <c r="H51" s="89">
        <v>77978</v>
      </c>
      <c r="I51" s="89">
        <v>43791</v>
      </c>
      <c r="J51" s="89">
        <v>22348</v>
      </c>
      <c r="K51" s="89">
        <v>21443</v>
      </c>
      <c r="L51" s="89">
        <v>18378</v>
      </c>
      <c r="M51" s="89">
        <v>9419</v>
      </c>
      <c r="N51" s="89">
        <v>8959</v>
      </c>
      <c r="O51" s="89">
        <v>3053</v>
      </c>
      <c r="P51" s="89">
        <v>1606</v>
      </c>
      <c r="Q51" s="90">
        <v>1447</v>
      </c>
    </row>
    <row r="52" spans="1:17" ht="15" customHeight="1">
      <c r="A52" s="224"/>
      <c r="B52" s="136" t="s">
        <v>16</v>
      </c>
      <c r="C52" s="89">
        <v>214822</v>
      </c>
      <c r="D52" s="89">
        <v>108986</v>
      </c>
      <c r="E52" s="89">
        <v>105836</v>
      </c>
      <c r="F52" s="89">
        <v>159506</v>
      </c>
      <c r="G52" s="89">
        <v>80945</v>
      </c>
      <c r="H52" s="89">
        <v>78561</v>
      </c>
      <c r="I52" s="89">
        <v>36010</v>
      </c>
      <c r="J52" s="89">
        <v>18435</v>
      </c>
      <c r="K52" s="89">
        <v>17575</v>
      </c>
      <c r="L52" s="89">
        <v>16507</v>
      </c>
      <c r="M52" s="89">
        <v>8350</v>
      </c>
      <c r="N52" s="89">
        <v>8157</v>
      </c>
      <c r="O52" s="89">
        <v>2799</v>
      </c>
      <c r="P52" s="89">
        <v>1256</v>
      </c>
      <c r="Q52" s="90">
        <v>1543</v>
      </c>
    </row>
    <row r="53" spans="1:17" ht="15" customHeight="1">
      <c r="A53" s="224"/>
      <c r="B53" s="136" t="s">
        <v>17</v>
      </c>
      <c r="C53" s="89">
        <v>214398</v>
      </c>
      <c r="D53" s="89">
        <v>106519</v>
      </c>
      <c r="E53" s="89">
        <v>107879</v>
      </c>
      <c r="F53" s="89">
        <v>169701</v>
      </c>
      <c r="G53" s="89">
        <v>84099</v>
      </c>
      <c r="H53" s="89">
        <v>85602</v>
      </c>
      <c r="I53" s="89">
        <v>26851</v>
      </c>
      <c r="J53" s="89">
        <v>13606</v>
      </c>
      <c r="K53" s="89">
        <v>13245</v>
      </c>
      <c r="L53" s="89">
        <v>15203</v>
      </c>
      <c r="M53" s="89">
        <v>7613</v>
      </c>
      <c r="N53" s="89">
        <v>7590</v>
      </c>
      <c r="O53" s="89">
        <v>2643</v>
      </c>
      <c r="P53" s="89">
        <v>1201</v>
      </c>
      <c r="Q53" s="90">
        <v>1442</v>
      </c>
    </row>
    <row r="54" spans="1:17" ht="15" customHeight="1">
      <c r="A54" s="224"/>
      <c r="B54" s="136" t="s">
        <v>18</v>
      </c>
      <c r="C54" s="89">
        <v>241473</v>
      </c>
      <c r="D54" s="89">
        <v>118842</v>
      </c>
      <c r="E54" s="89">
        <v>122631</v>
      </c>
      <c r="F54" s="89">
        <v>190579</v>
      </c>
      <c r="G54" s="89">
        <v>92984</v>
      </c>
      <c r="H54" s="89">
        <v>97595</v>
      </c>
      <c r="I54" s="89">
        <v>30109</v>
      </c>
      <c r="J54" s="89">
        <v>15161</v>
      </c>
      <c r="K54" s="89">
        <v>14948</v>
      </c>
      <c r="L54" s="89">
        <v>17662</v>
      </c>
      <c r="M54" s="89">
        <v>9234</v>
      </c>
      <c r="N54" s="89">
        <v>8428</v>
      </c>
      <c r="O54" s="89">
        <v>3123</v>
      </c>
      <c r="P54" s="89">
        <v>1463</v>
      </c>
      <c r="Q54" s="90">
        <v>1660</v>
      </c>
    </row>
    <row r="55" spans="1:17" ht="15" customHeight="1">
      <c r="A55" s="224"/>
      <c r="B55" s="136" t="s">
        <v>19</v>
      </c>
      <c r="C55" s="89">
        <v>249203</v>
      </c>
      <c r="D55" s="89">
        <v>122733</v>
      </c>
      <c r="E55" s="89">
        <v>126470</v>
      </c>
      <c r="F55" s="89">
        <v>190730</v>
      </c>
      <c r="G55" s="89">
        <v>93179</v>
      </c>
      <c r="H55" s="89">
        <v>97551</v>
      </c>
      <c r="I55" s="89">
        <v>35496</v>
      </c>
      <c r="J55" s="89">
        <v>17573</v>
      </c>
      <c r="K55" s="89">
        <v>17923</v>
      </c>
      <c r="L55" s="89">
        <v>19842</v>
      </c>
      <c r="M55" s="89">
        <v>10576</v>
      </c>
      <c r="N55" s="89">
        <v>9266</v>
      </c>
      <c r="O55" s="89">
        <v>3135</v>
      </c>
      <c r="P55" s="89">
        <v>1405</v>
      </c>
      <c r="Q55" s="90">
        <v>1730</v>
      </c>
    </row>
    <row r="56" spans="1:17" ht="15" customHeight="1">
      <c r="A56" s="224"/>
      <c r="B56" s="136" t="s">
        <v>20</v>
      </c>
      <c r="C56" s="89">
        <v>280517</v>
      </c>
      <c r="D56" s="89">
        <v>139979</v>
      </c>
      <c r="E56" s="89">
        <v>140538</v>
      </c>
      <c r="F56" s="89">
        <v>213656</v>
      </c>
      <c r="G56" s="89">
        <v>106447</v>
      </c>
      <c r="H56" s="89">
        <v>107209</v>
      </c>
      <c r="I56" s="89">
        <v>42234</v>
      </c>
      <c r="J56" s="89">
        <v>21088</v>
      </c>
      <c r="K56" s="89">
        <v>21146</v>
      </c>
      <c r="L56" s="89">
        <v>21599</v>
      </c>
      <c r="M56" s="89">
        <v>11016</v>
      </c>
      <c r="N56" s="89">
        <v>10583</v>
      </c>
      <c r="O56" s="89">
        <v>3028</v>
      </c>
      <c r="P56" s="89">
        <v>1428</v>
      </c>
      <c r="Q56" s="90">
        <v>1600</v>
      </c>
    </row>
    <row r="57" spans="1:17" ht="15" customHeight="1">
      <c r="A57" s="224"/>
      <c r="B57" s="136" t="s">
        <v>21</v>
      </c>
      <c r="C57" s="89">
        <v>276135</v>
      </c>
      <c r="D57" s="89">
        <v>137486</v>
      </c>
      <c r="E57" s="89">
        <v>138649</v>
      </c>
      <c r="F57" s="89">
        <v>218177</v>
      </c>
      <c r="G57" s="89">
        <v>108260</v>
      </c>
      <c r="H57" s="89">
        <v>109917</v>
      </c>
      <c r="I57" s="89">
        <v>35760</v>
      </c>
      <c r="J57" s="89">
        <v>17921</v>
      </c>
      <c r="K57" s="89">
        <v>17839</v>
      </c>
      <c r="L57" s="89">
        <v>19522</v>
      </c>
      <c r="M57" s="89">
        <v>10012</v>
      </c>
      <c r="N57" s="89">
        <v>9510</v>
      </c>
      <c r="O57" s="89">
        <v>2676</v>
      </c>
      <c r="P57" s="89">
        <v>1293</v>
      </c>
      <c r="Q57" s="90">
        <v>1383</v>
      </c>
    </row>
    <row r="58" spans="1:17" ht="15" customHeight="1">
      <c r="A58" s="224"/>
      <c r="B58" s="136" t="s">
        <v>22</v>
      </c>
      <c r="C58" s="89">
        <v>228653</v>
      </c>
      <c r="D58" s="89">
        <v>112975</v>
      </c>
      <c r="E58" s="89">
        <v>115678</v>
      </c>
      <c r="F58" s="89">
        <v>186965</v>
      </c>
      <c r="G58" s="89">
        <v>92618</v>
      </c>
      <c r="H58" s="89">
        <v>94347</v>
      </c>
      <c r="I58" s="89">
        <v>25325</v>
      </c>
      <c r="J58" s="89">
        <v>12332</v>
      </c>
      <c r="K58" s="89">
        <v>12993</v>
      </c>
      <c r="L58" s="89">
        <v>14407</v>
      </c>
      <c r="M58" s="89">
        <v>7035</v>
      </c>
      <c r="N58" s="89">
        <v>7372</v>
      </c>
      <c r="O58" s="89">
        <v>1956</v>
      </c>
      <c r="P58" s="89">
        <v>990</v>
      </c>
      <c r="Q58" s="90">
        <v>966</v>
      </c>
    </row>
    <row r="59" spans="1:17" ht="15" customHeight="1">
      <c r="A59" s="224"/>
      <c r="B59" s="136" t="s">
        <v>23</v>
      </c>
      <c r="C59" s="89">
        <v>174881</v>
      </c>
      <c r="D59" s="89">
        <v>84408</v>
      </c>
      <c r="E59" s="89">
        <v>90473</v>
      </c>
      <c r="F59" s="89">
        <v>146512</v>
      </c>
      <c r="G59" s="89">
        <v>70911</v>
      </c>
      <c r="H59" s="89">
        <v>75601</v>
      </c>
      <c r="I59" s="89">
        <v>16431</v>
      </c>
      <c r="J59" s="89">
        <v>7805</v>
      </c>
      <c r="K59" s="89">
        <v>8626</v>
      </c>
      <c r="L59" s="89">
        <v>10376</v>
      </c>
      <c r="M59" s="89">
        <v>4894</v>
      </c>
      <c r="N59" s="89">
        <v>5482</v>
      </c>
      <c r="O59" s="89">
        <v>1562</v>
      </c>
      <c r="P59" s="89">
        <v>798</v>
      </c>
      <c r="Q59" s="90">
        <v>764</v>
      </c>
    </row>
    <row r="60" spans="1:17" ht="15" customHeight="1">
      <c r="A60" s="224"/>
      <c r="B60" s="136" t="s">
        <v>24</v>
      </c>
      <c r="C60" s="89">
        <v>97897</v>
      </c>
      <c r="D60" s="89">
        <v>45179</v>
      </c>
      <c r="E60" s="89">
        <v>52718</v>
      </c>
      <c r="F60" s="89">
        <v>84418</v>
      </c>
      <c r="G60" s="89">
        <v>39198</v>
      </c>
      <c r="H60" s="89">
        <v>45220</v>
      </c>
      <c r="I60" s="89">
        <v>7857</v>
      </c>
      <c r="J60" s="89">
        <v>3520</v>
      </c>
      <c r="K60" s="89">
        <v>4337</v>
      </c>
      <c r="L60" s="89">
        <v>4884</v>
      </c>
      <c r="M60" s="89">
        <v>2119</v>
      </c>
      <c r="N60" s="89">
        <v>2765</v>
      </c>
      <c r="O60" s="89">
        <v>738</v>
      </c>
      <c r="P60" s="89">
        <v>342</v>
      </c>
      <c r="Q60" s="90">
        <v>396</v>
      </c>
    </row>
    <row r="61" spans="1:17" ht="15" customHeight="1">
      <c r="A61" s="224"/>
      <c r="B61" s="136" t="s">
        <v>25</v>
      </c>
      <c r="C61" s="89">
        <v>78008</v>
      </c>
      <c r="D61" s="89">
        <v>34594</v>
      </c>
      <c r="E61" s="89">
        <v>43414</v>
      </c>
      <c r="F61" s="89">
        <v>66510</v>
      </c>
      <c r="G61" s="89">
        <v>29623</v>
      </c>
      <c r="H61" s="89">
        <v>36887</v>
      </c>
      <c r="I61" s="89">
        <v>6656</v>
      </c>
      <c r="J61" s="89">
        <v>3013</v>
      </c>
      <c r="K61" s="89">
        <v>3643</v>
      </c>
      <c r="L61" s="89">
        <v>4089</v>
      </c>
      <c r="M61" s="89">
        <v>1640</v>
      </c>
      <c r="N61" s="89">
        <v>2449</v>
      </c>
      <c r="O61" s="89">
        <v>753</v>
      </c>
      <c r="P61" s="89">
        <v>318</v>
      </c>
      <c r="Q61" s="90">
        <v>435</v>
      </c>
    </row>
    <row r="62" spans="1:17" ht="15" customHeight="1">
      <c r="A62" s="224"/>
      <c r="B62" s="136" t="s">
        <v>26</v>
      </c>
      <c r="C62" s="89">
        <v>50325</v>
      </c>
      <c r="D62" s="89">
        <v>20285</v>
      </c>
      <c r="E62" s="89">
        <v>30040</v>
      </c>
      <c r="F62" s="89">
        <v>42197</v>
      </c>
      <c r="G62" s="89">
        <v>16817</v>
      </c>
      <c r="H62" s="89">
        <v>25380</v>
      </c>
      <c r="I62" s="89">
        <v>4679</v>
      </c>
      <c r="J62" s="89">
        <v>1874</v>
      </c>
      <c r="K62" s="89">
        <v>2805</v>
      </c>
      <c r="L62" s="89">
        <v>2860</v>
      </c>
      <c r="M62" s="89">
        <v>1360</v>
      </c>
      <c r="N62" s="89">
        <v>1500</v>
      </c>
      <c r="O62" s="89">
        <v>589</v>
      </c>
      <c r="P62" s="89">
        <v>234</v>
      </c>
      <c r="Q62" s="90">
        <v>355</v>
      </c>
    </row>
    <row r="63" spans="1:17" ht="15" customHeight="1">
      <c r="A63" s="224"/>
      <c r="B63" s="136" t="s">
        <v>64</v>
      </c>
      <c r="C63" s="89">
        <v>40442</v>
      </c>
      <c r="D63" s="89">
        <v>13379</v>
      </c>
      <c r="E63" s="89">
        <v>27063</v>
      </c>
      <c r="F63" s="89">
        <v>34739</v>
      </c>
      <c r="G63" s="89">
        <v>10694</v>
      </c>
      <c r="H63" s="89">
        <v>24045</v>
      </c>
      <c r="I63" s="89">
        <v>2949</v>
      </c>
      <c r="J63" s="89">
        <v>1268</v>
      </c>
      <c r="K63" s="89">
        <v>1681</v>
      </c>
      <c r="L63" s="89">
        <v>2206</v>
      </c>
      <c r="M63" s="89">
        <v>1229</v>
      </c>
      <c r="N63" s="89">
        <v>977</v>
      </c>
      <c r="O63" s="89">
        <v>548</v>
      </c>
      <c r="P63" s="89">
        <v>188</v>
      </c>
      <c r="Q63" s="90">
        <v>360</v>
      </c>
    </row>
    <row r="64" spans="1:17" ht="15" customHeight="1" thickBot="1">
      <c r="A64" s="224"/>
      <c r="B64" s="140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5"/>
    </row>
    <row r="65" spans="1:17" ht="15" customHeight="1">
      <c r="A65" s="2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</row>
    <row r="66" spans="1:17" ht="15" customHeight="1">
      <c r="A66" s="224"/>
      <c r="B66" s="29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</row>
    <row r="67" spans="1:17" ht="15" customHeight="1">
      <c r="A67" s="224"/>
      <c r="B67" s="29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</row>
    <row r="68" spans="1:17" ht="15" customHeight="1">
      <c r="A68" s="224"/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</row>
    <row r="69" spans="1:17" ht="15" customHeight="1">
      <c r="A69" s="224"/>
      <c r="B69" s="29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</row>
    <row r="70" spans="1:17" ht="15" customHeight="1">
      <c r="A70" s="224"/>
      <c r="B70" s="29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</row>
    <row r="71" spans="1:17" ht="15" customHeight="1">
      <c r="A71" s="224"/>
      <c r="B71" s="29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</row>
    <row r="72" spans="1:17" ht="15" customHeight="1">
      <c r="A72" s="224"/>
      <c r="B72" s="29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</row>
    <row r="73" spans="1:17" ht="15" customHeight="1">
      <c r="A73" s="224">
        <f>A37+1</f>
        <v>71</v>
      </c>
      <c r="B73" s="31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</row>
    <row r="74" spans="1:17" ht="15" customHeight="1">
      <c r="A74" s="224"/>
      <c r="B74" s="220" t="s">
        <v>65</v>
      </c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</row>
    <row r="75" spans="1:17" ht="15" customHeight="1">
      <c r="A75" s="224"/>
      <c r="B75" s="220" t="s">
        <v>481</v>
      </c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</row>
    <row r="76" spans="1:17" ht="15" customHeight="1">
      <c r="A76" s="224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15" t="s">
        <v>27</v>
      </c>
    </row>
    <row r="77" spans="1:22" s="5" customFormat="1" ht="15" customHeight="1" thickBot="1">
      <c r="A77" s="224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1" t="s">
        <v>1</v>
      </c>
      <c r="R77" s="27"/>
      <c r="S77" s="28"/>
      <c r="T77" s="28"/>
      <c r="U77" s="28"/>
      <c r="V77" s="28"/>
    </row>
    <row r="78" spans="1:17" ht="15" customHeight="1">
      <c r="A78" s="224"/>
      <c r="B78" s="221" t="s">
        <v>2</v>
      </c>
      <c r="C78" s="82" t="s">
        <v>3</v>
      </c>
      <c r="D78" s="82"/>
      <c r="E78" s="82"/>
      <c r="F78" s="82" t="s">
        <v>4</v>
      </c>
      <c r="G78" s="82"/>
      <c r="H78" s="82"/>
      <c r="I78" s="82" t="s">
        <v>5</v>
      </c>
      <c r="J78" s="82"/>
      <c r="K78" s="82"/>
      <c r="L78" s="82" t="s">
        <v>6</v>
      </c>
      <c r="M78" s="82"/>
      <c r="N78" s="83"/>
      <c r="O78" s="83" t="s">
        <v>7</v>
      </c>
      <c r="P78" s="160"/>
      <c r="Q78" s="84"/>
    </row>
    <row r="79" spans="1:17" ht="15" customHeight="1">
      <c r="A79" s="224"/>
      <c r="B79" s="222"/>
      <c r="C79" s="85" t="s">
        <v>3</v>
      </c>
      <c r="D79" s="85" t="s">
        <v>8</v>
      </c>
      <c r="E79" s="85" t="s">
        <v>9</v>
      </c>
      <c r="F79" s="85" t="s">
        <v>3</v>
      </c>
      <c r="G79" s="85" t="s">
        <v>8</v>
      </c>
      <c r="H79" s="85" t="s">
        <v>9</v>
      </c>
      <c r="I79" s="85" t="s">
        <v>3</v>
      </c>
      <c r="J79" s="85" t="s">
        <v>8</v>
      </c>
      <c r="K79" s="85" t="s">
        <v>9</v>
      </c>
      <c r="L79" s="85" t="s">
        <v>3</v>
      </c>
      <c r="M79" s="85" t="s">
        <v>8</v>
      </c>
      <c r="N79" s="85" t="s">
        <v>9</v>
      </c>
      <c r="O79" s="161" t="s">
        <v>3</v>
      </c>
      <c r="P79" s="162" t="s">
        <v>8</v>
      </c>
      <c r="Q79" s="87" t="s">
        <v>9</v>
      </c>
    </row>
    <row r="80" spans="1:17" ht="15" customHeight="1">
      <c r="A80" s="224"/>
      <c r="B80" s="223"/>
      <c r="C80" s="217" t="s">
        <v>29</v>
      </c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</row>
    <row r="81" spans="1:17" ht="21" customHeight="1">
      <c r="A81" s="224"/>
      <c r="B81" s="164" t="s">
        <v>3</v>
      </c>
      <c r="C81" s="89">
        <v>527667</v>
      </c>
      <c r="D81" s="89">
        <v>237826</v>
      </c>
      <c r="E81" s="89">
        <v>289841</v>
      </c>
      <c r="F81" s="89">
        <v>328962</v>
      </c>
      <c r="G81" s="89">
        <v>141005</v>
      </c>
      <c r="H81" s="89">
        <v>187957</v>
      </c>
      <c r="I81" s="89">
        <v>15615</v>
      </c>
      <c r="J81" s="89">
        <v>4639</v>
      </c>
      <c r="K81" s="89">
        <v>10976</v>
      </c>
      <c r="L81" s="89">
        <v>104603</v>
      </c>
      <c r="M81" s="89">
        <v>55761</v>
      </c>
      <c r="N81" s="89">
        <v>48842</v>
      </c>
      <c r="O81" s="89">
        <v>78487</v>
      </c>
      <c r="P81" s="89">
        <v>36421</v>
      </c>
      <c r="Q81" s="90">
        <v>42066</v>
      </c>
    </row>
    <row r="82" spans="1:17" ht="15" customHeight="1">
      <c r="A82" s="224"/>
      <c r="B82" s="136" t="s">
        <v>10</v>
      </c>
      <c r="C82" s="89">
        <v>15725</v>
      </c>
      <c r="D82" s="89">
        <v>7320</v>
      </c>
      <c r="E82" s="89">
        <v>8405</v>
      </c>
      <c r="F82" s="89">
        <v>9196</v>
      </c>
      <c r="G82" s="89">
        <v>4472</v>
      </c>
      <c r="H82" s="89">
        <v>4724</v>
      </c>
      <c r="I82" s="89">
        <v>235</v>
      </c>
      <c r="J82" s="89">
        <v>116</v>
      </c>
      <c r="K82" s="89">
        <v>119</v>
      </c>
      <c r="L82" s="89">
        <v>4920</v>
      </c>
      <c r="M82" s="89">
        <v>2223</v>
      </c>
      <c r="N82" s="89">
        <v>2697</v>
      </c>
      <c r="O82" s="89">
        <v>1374</v>
      </c>
      <c r="P82" s="89">
        <v>509</v>
      </c>
      <c r="Q82" s="90">
        <v>865</v>
      </c>
    </row>
    <row r="83" spans="1:17" ht="15" customHeight="1">
      <c r="A83" s="224"/>
      <c r="B83" s="136" t="s">
        <v>11</v>
      </c>
      <c r="C83" s="89">
        <v>28434</v>
      </c>
      <c r="D83" s="89">
        <v>13642</v>
      </c>
      <c r="E83" s="89">
        <v>14792</v>
      </c>
      <c r="F83" s="89">
        <v>11830</v>
      </c>
      <c r="G83" s="89">
        <v>5825</v>
      </c>
      <c r="H83" s="89">
        <v>6005</v>
      </c>
      <c r="I83" s="89">
        <v>401</v>
      </c>
      <c r="J83" s="89">
        <v>201</v>
      </c>
      <c r="K83" s="89">
        <v>200</v>
      </c>
      <c r="L83" s="89">
        <v>11462</v>
      </c>
      <c r="M83" s="89">
        <v>5532</v>
      </c>
      <c r="N83" s="89">
        <v>5930</v>
      </c>
      <c r="O83" s="89">
        <v>4741</v>
      </c>
      <c r="P83" s="89">
        <v>2084</v>
      </c>
      <c r="Q83" s="90">
        <v>2657</v>
      </c>
    </row>
    <row r="84" spans="1:17" ht="15" customHeight="1">
      <c r="A84" s="224"/>
      <c r="B84" s="136" t="s">
        <v>12</v>
      </c>
      <c r="C84" s="89">
        <v>25594</v>
      </c>
      <c r="D84" s="89">
        <v>12399</v>
      </c>
      <c r="E84" s="89">
        <v>13195</v>
      </c>
      <c r="F84" s="89">
        <v>11404</v>
      </c>
      <c r="G84" s="89">
        <v>5637</v>
      </c>
      <c r="H84" s="89">
        <v>5767</v>
      </c>
      <c r="I84" s="89">
        <v>481</v>
      </c>
      <c r="J84" s="89">
        <v>228</v>
      </c>
      <c r="K84" s="89">
        <v>253</v>
      </c>
      <c r="L84" s="89">
        <v>8500</v>
      </c>
      <c r="M84" s="89">
        <v>4115</v>
      </c>
      <c r="N84" s="89">
        <v>4385</v>
      </c>
      <c r="O84" s="89">
        <v>5209</v>
      </c>
      <c r="P84" s="89">
        <v>2419</v>
      </c>
      <c r="Q84" s="90">
        <v>2790</v>
      </c>
    </row>
    <row r="85" spans="1:17" ht="15" customHeight="1">
      <c r="A85" s="224"/>
      <c r="B85" s="136" t="s">
        <v>13</v>
      </c>
      <c r="C85" s="89">
        <v>20508</v>
      </c>
      <c r="D85" s="89">
        <v>9535</v>
      </c>
      <c r="E85" s="89">
        <v>10973</v>
      </c>
      <c r="F85" s="89">
        <v>12121</v>
      </c>
      <c r="G85" s="89">
        <v>5773</v>
      </c>
      <c r="H85" s="89">
        <v>6348</v>
      </c>
      <c r="I85" s="89">
        <v>370</v>
      </c>
      <c r="J85" s="89">
        <v>172</v>
      </c>
      <c r="K85" s="89">
        <v>198</v>
      </c>
      <c r="L85" s="89">
        <v>4088</v>
      </c>
      <c r="M85" s="89">
        <v>1887</v>
      </c>
      <c r="N85" s="89">
        <v>2201</v>
      </c>
      <c r="O85" s="89">
        <v>3929</v>
      </c>
      <c r="P85" s="89">
        <v>1703</v>
      </c>
      <c r="Q85" s="90">
        <v>2226</v>
      </c>
    </row>
    <row r="86" spans="1:17" ht="15" customHeight="1">
      <c r="A86" s="224"/>
      <c r="B86" s="136" t="s">
        <v>14</v>
      </c>
      <c r="C86" s="89">
        <v>18604</v>
      </c>
      <c r="D86" s="89">
        <v>6424</v>
      </c>
      <c r="E86" s="89">
        <v>12180</v>
      </c>
      <c r="F86" s="89">
        <v>13665</v>
      </c>
      <c r="G86" s="89">
        <v>4710</v>
      </c>
      <c r="H86" s="89">
        <v>8955</v>
      </c>
      <c r="I86" s="89">
        <v>341</v>
      </c>
      <c r="J86" s="89">
        <v>135</v>
      </c>
      <c r="K86" s="89">
        <v>206</v>
      </c>
      <c r="L86" s="89">
        <v>2284</v>
      </c>
      <c r="M86" s="89">
        <v>835</v>
      </c>
      <c r="N86" s="89">
        <v>1449</v>
      </c>
      <c r="O86" s="89">
        <v>2314</v>
      </c>
      <c r="P86" s="89">
        <v>744</v>
      </c>
      <c r="Q86" s="90">
        <v>1570</v>
      </c>
    </row>
    <row r="87" spans="1:17" ht="15" customHeight="1">
      <c r="A87" s="224"/>
      <c r="B87" s="136" t="s">
        <v>15</v>
      </c>
      <c r="C87" s="89">
        <v>43340</v>
      </c>
      <c r="D87" s="89">
        <v>14641</v>
      </c>
      <c r="E87" s="89">
        <v>28699</v>
      </c>
      <c r="F87" s="89">
        <v>35483</v>
      </c>
      <c r="G87" s="89">
        <v>12341</v>
      </c>
      <c r="H87" s="89">
        <v>23142</v>
      </c>
      <c r="I87" s="89">
        <v>675</v>
      </c>
      <c r="J87" s="89">
        <v>223</v>
      </c>
      <c r="K87" s="89">
        <v>452</v>
      </c>
      <c r="L87" s="89">
        <v>4284</v>
      </c>
      <c r="M87" s="89">
        <v>1547</v>
      </c>
      <c r="N87" s="89">
        <v>2737</v>
      </c>
      <c r="O87" s="89">
        <v>2898</v>
      </c>
      <c r="P87" s="89">
        <v>530</v>
      </c>
      <c r="Q87" s="90">
        <v>2368</v>
      </c>
    </row>
    <row r="88" spans="1:17" ht="15" customHeight="1">
      <c r="A88" s="224"/>
      <c r="B88" s="136" t="s">
        <v>16</v>
      </c>
      <c r="C88" s="89">
        <v>75797</v>
      </c>
      <c r="D88" s="89">
        <v>28861</v>
      </c>
      <c r="E88" s="89">
        <v>46936</v>
      </c>
      <c r="F88" s="89">
        <v>52271</v>
      </c>
      <c r="G88" s="89">
        <v>19993</v>
      </c>
      <c r="H88" s="89">
        <v>32278</v>
      </c>
      <c r="I88" s="89">
        <v>1700</v>
      </c>
      <c r="J88" s="89">
        <v>415</v>
      </c>
      <c r="K88" s="89">
        <v>1285</v>
      </c>
      <c r="L88" s="89">
        <v>13766</v>
      </c>
      <c r="M88" s="89">
        <v>5755</v>
      </c>
      <c r="N88" s="89">
        <v>8011</v>
      </c>
      <c r="O88" s="89">
        <v>8060</v>
      </c>
      <c r="P88" s="89">
        <v>2698</v>
      </c>
      <c r="Q88" s="90">
        <v>5362</v>
      </c>
    </row>
    <row r="89" spans="1:17" ht="15" customHeight="1">
      <c r="A89" s="224"/>
      <c r="B89" s="136" t="s">
        <v>17</v>
      </c>
      <c r="C89" s="89">
        <v>86669</v>
      </c>
      <c r="D89" s="89">
        <v>37276</v>
      </c>
      <c r="E89" s="89">
        <v>49393</v>
      </c>
      <c r="F89" s="89">
        <v>50970</v>
      </c>
      <c r="G89" s="89">
        <v>20143</v>
      </c>
      <c r="H89" s="89">
        <v>30827</v>
      </c>
      <c r="I89" s="89">
        <v>2731</v>
      </c>
      <c r="J89" s="89">
        <v>575</v>
      </c>
      <c r="K89" s="89">
        <v>2156</v>
      </c>
      <c r="L89" s="89">
        <v>20275</v>
      </c>
      <c r="M89" s="89">
        <v>11076</v>
      </c>
      <c r="N89" s="89">
        <v>9199</v>
      </c>
      <c r="O89" s="89">
        <v>12693</v>
      </c>
      <c r="P89" s="89">
        <v>5482</v>
      </c>
      <c r="Q89" s="90">
        <v>7211</v>
      </c>
    </row>
    <row r="90" spans="1:17" ht="15" customHeight="1">
      <c r="A90" s="224"/>
      <c r="B90" s="136" t="s">
        <v>18</v>
      </c>
      <c r="C90" s="89">
        <v>75282</v>
      </c>
      <c r="D90" s="89">
        <v>35618</v>
      </c>
      <c r="E90" s="89">
        <v>39664</v>
      </c>
      <c r="F90" s="89">
        <v>43708</v>
      </c>
      <c r="G90" s="89">
        <v>18314</v>
      </c>
      <c r="H90" s="89">
        <v>25394</v>
      </c>
      <c r="I90" s="89">
        <v>2434</v>
      </c>
      <c r="J90" s="89">
        <v>640</v>
      </c>
      <c r="K90" s="89">
        <v>1794</v>
      </c>
      <c r="L90" s="89">
        <v>15872</v>
      </c>
      <c r="M90" s="89">
        <v>10227</v>
      </c>
      <c r="N90" s="89">
        <v>5645</v>
      </c>
      <c r="O90" s="89">
        <v>13268</v>
      </c>
      <c r="P90" s="89">
        <v>6437</v>
      </c>
      <c r="Q90" s="90">
        <v>6831</v>
      </c>
    </row>
    <row r="91" spans="1:17" ht="15" customHeight="1">
      <c r="A91" s="224"/>
      <c r="B91" s="136" t="s">
        <v>19</v>
      </c>
      <c r="C91" s="89">
        <v>54210</v>
      </c>
      <c r="D91" s="89">
        <v>26874</v>
      </c>
      <c r="E91" s="89">
        <v>27336</v>
      </c>
      <c r="F91" s="89">
        <v>33471</v>
      </c>
      <c r="G91" s="89">
        <v>15136</v>
      </c>
      <c r="H91" s="89">
        <v>18335</v>
      </c>
      <c r="I91" s="89">
        <v>1712</v>
      </c>
      <c r="J91" s="89">
        <v>474</v>
      </c>
      <c r="K91" s="89">
        <v>1238</v>
      </c>
      <c r="L91" s="89">
        <v>8842</v>
      </c>
      <c r="M91" s="89">
        <v>5908</v>
      </c>
      <c r="N91" s="89">
        <v>2934</v>
      </c>
      <c r="O91" s="89">
        <v>10185</v>
      </c>
      <c r="P91" s="89">
        <v>5356</v>
      </c>
      <c r="Q91" s="90">
        <v>4829</v>
      </c>
    </row>
    <row r="92" spans="1:17" ht="15" customHeight="1">
      <c r="A92" s="224"/>
      <c r="B92" s="136" t="s">
        <v>20</v>
      </c>
      <c r="C92" s="89">
        <v>34574</v>
      </c>
      <c r="D92" s="89">
        <v>18486</v>
      </c>
      <c r="E92" s="89">
        <v>16088</v>
      </c>
      <c r="F92" s="89">
        <v>22841</v>
      </c>
      <c r="G92" s="89">
        <v>11592</v>
      </c>
      <c r="H92" s="89">
        <v>11249</v>
      </c>
      <c r="I92" s="89">
        <v>958</v>
      </c>
      <c r="J92" s="89">
        <v>318</v>
      </c>
      <c r="K92" s="89">
        <v>640</v>
      </c>
      <c r="L92" s="89">
        <v>4356</v>
      </c>
      <c r="M92" s="89">
        <v>2897</v>
      </c>
      <c r="N92" s="89">
        <v>1459</v>
      </c>
      <c r="O92" s="89">
        <v>6419</v>
      </c>
      <c r="P92" s="89">
        <v>3679</v>
      </c>
      <c r="Q92" s="90">
        <v>2740</v>
      </c>
    </row>
    <row r="93" spans="1:17" ht="15" customHeight="1">
      <c r="A93" s="224"/>
      <c r="B93" s="136" t="s">
        <v>21</v>
      </c>
      <c r="C93" s="89">
        <v>18928</v>
      </c>
      <c r="D93" s="89">
        <v>10374</v>
      </c>
      <c r="E93" s="89">
        <v>8554</v>
      </c>
      <c r="F93" s="89">
        <v>12580</v>
      </c>
      <c r="G93" s="89">
        <v>6619</v>
      </c>
      <c r="H93" s="89">
        <v>5961</v>
      </c>
      <c r="I93" s="89">
        <v>765</v>
      </c>
      <c r="J93" s="89">
        <v>268</v>
      </c>
      <c r="K93" s="89">
        <v>497</v>
      </c>
      <c r="L93" s="89">
        <v>2124</v>
      </c>
      <c r="M93" s="89">
        <v>1389</v>
      </c>
      <c r="N93" s="89">
        <v>735</v>
      </c>
      <c r="O93" s="89">
        <v>3459</v>
      </c>
      <c r="P93" s="89">
        <v>2098</v>
      </c>
      <c r="Q93" s="90">
        <v>1361</v>
      </c>
    </row>
    <row r="94" spans="1:17" ht="15" customHeight="1">
      <c r="A94" s="224"/>
      <c r="B94" s="136" t="s">
        <v>22</v>
      </c>
      <c r="C94" s="89">
        <v>11840</v>
      </c>
      <c r="D94" s="89">
        <v>6685</v>
      </c>
      <c r="E94" s="89">
        <v>5155</v>
      </c>
      <c r="F94" s="89">
        <v>7909</v>
      </c>
      <c r="G94" s="89">
        <v>4417</v>
      </c>
      <c r="H94" s="89">
        <v>3492</v>
      </c>
      <c r="I94" s="89">
        <v>783</v>
      </c>
      <c r="J94" s="89">
        <v>252</v>
      </c>
      <c r="K94" s="89">
        <v>531</v>
      </c>
      <c r="L94" s="89">
        <v>1240</v>
      </c>
      <c r="M94" s="89">
        <v>773</v>
      </c>
      <c r="N94" s="89">
        <v>467</v>
      </c>
      <c r="O94" s="89">
        <v>1908</v>
      </c>
      <c r="P94" s="89">
        <v>1243</v>
      </c>
      <c r="Q94" s="90">
        <v>665</v>
      </c>
    </row>
    <row r="95" spans="1:17" ht="15" customHeight="1">
      <c r="A95" s="224"/>
      <c r="B95" s="136" t="s">
        <v>23</v>
      </c>
      <c r="C95" s="89">
        <v>7544</v>
      </c>
      <c r="D95" s="89">
        <v>4289</v>
      </c>
      <c r="E95" s="89">
        <v>3255</v>
      </c>
      <c r="F95" s="89">
        <v>4873</v>
      </c>
      <c r="G95" s="89">
        <v>2750</v>
      </c>
      <c r="H95" s="89">
        <v>2123</v>
      </c>
      <c r="I95" s="89">
        <v>700</v>
      </c>
      <c r="J95" s="89">
        <v>241</v>
      </c>
      <c r="K95" s="89">
        <v>459</v>
      </c>
      <c r="L95" s="89">
        <v>854</v>
      </c>
      <c r="M95" s="89">
        <v>518</v>
      </c>
      <c r="N95" s="89">
        <v>336</v>
      </c>
      <c r="O95" s="89">
        <v>1117</v>
      </c>
      <c r="P95" s="89">
        <v>780</v>
      </c>
      <c r="Q95" s="90">
        <v>337</v>
      </c>
    </row>
    <row r="96" spans="1:17" ht="15" customHeight="1">
      <c r="A96" s="224"/>
      <c r="B96" s="136" t="s">
        <v>24</v>
      </c>
      <c r="C96" s="89">
        <v>4734</v>
      </c>
      <c r="D96" s="89">
        <v>2600</v>
      </c>
      <c r="E96" s="89">
        <v>2134</v>
      </c>
      <c r="F96" s="89">
        <v>2892</v>
      </c>
      <c r="G96" s="89">
        <v>1539</v>
      </c>
      <c r="H96" s="89">
        <v>1353</v>
      </c>
      <c r="I96" s="89">
        <v>610</v>
      </c>
      <c r="J96" s="89">
        <v>201</v>
      </c>
      <c r="K96" s="89">
        <v>409</v>
      </c>
      <c r="L96" s="89">
        <v>742</v>
      </c>
      <c r="M96" s="89">
        <v>495</v>
      </c>
      <c r="N96" s="89">
        <v>247</v>
      </c>
      <c r="O96" s="89">
        <v>490</v>
      </c>
      <c r="P96" s="89">
        <v>365</v>
      </c>
      <c r="Q96" s="90">
        <v>125</v>
      </c>
    </row>
    <row r="97" spans="1:17" ht="15" customHeight="1">
      <c r="A97" s="224"/>
      <c r="B97" s="136" t="s">
        <v>25</v>
      </c>
      <c r="C97" s="89">
        <v>3203</v>
      </c>
      <c r="D97" s="89">
        <v>1532</v>
      </c>
      <c r="E97" s="89">
        <v>1671</v>
      </c>
      <c r="F97" s="89">
        <v>2053</v>
      </c>
      <c r="G97" s="89">
        <v>994</v>
      </c>
      <c r="H97" s="89">
        <v>1059</v>
      </c>
      <c r="I97" s="89">
        <v>462</v>
      </c>
      <c r="J97" s="89">
        <v>113</v>
      </c>
      <c r="K97" s="89">
        <v>349</v>
      </c>
      <c r="L97" s="89">
        <v>428</v>
      </c>
      <c r="M97" s="89">
        <v>242</v>
      </c>
      <c r="N97" s="89">
        <v>186</v>
      </c>
      <c r="O97" s="89">
        <v>260</v>
      </c>
      <c r="P97" s="89">
        <v>183</v>
      </c>
      <c r="Q97" s="90">
        <v>77</v>
      </c>
    </row>
    <row r="98" spans="1:17" ht="15" customHeight="1">
      <c r="A98" s="224"/>
      <c r="B98" s="136" t="s">
        <v>26</v>
      </c>
      <c r="C98" s="89">
        <v>1460</v>
      </c>
      <c r="D98" s="89">
        <v>647</v>
      </c>
      <c r="E98" s="89">
        <v>813</v>
      </c>
      <c r="F98" s="89">
        <v>958</v>
      </c>
      <c r="G98" s="89">
        <v>438</v>
      </c>
      <c r="H98" s="89">
        <v>520</v>
      </c>
      <c r="I98" s="89">
        <v>163</v>
      </c>
      <c r="J98" s="89">
        <v>32</v>
      </c>
      <c r="K98" s="89">
        <v>131</v>
      </c>
      <c r="L98" s="89">
        <v>237</v>
      </c>
      <c r="M98" s="89">
        <v>108</v>
      </c>
      <c r="N98" s="89">
        <v>129</v>
      </c>
      <c r="O98" s="89">
        <v>102</v>
      </c>
      <c r="P98" s="89">
        <v>69</v>
      </c>
      <c r="Q98" s="90">
        <v>33</v>
      </c>
    </row>
    <row r="99" spans="1:17" ht="15" customHeight="1">
      <c r="A99" s="224"/>
      <c r="B99" s="136" t="s">
        <v>64</v>
      </c>
      <c r="C99" s="89">
        <v>1221</v>
      </c>
      <c r="D99" s="89">
        <v>623</v>
      </c>
      <c r="E99" s="89">
        <v>598</v>
      </c>
      <c r="F99" s="89">
        <v>737</v>
      </c>
      <c r="G99" s="89">
        <v>312</v>
      </c>
      <c r="H99" s="89">
        <v>425</v>
      </c>
      <c r="I99" s="89">
        <v>94</v>
      </c>
      <c r="J99" s="89">
        <v>35</v>
      </c>
      <c r="K99" s="89">
        <v>59</v>
      </c>
      <c r="L99" s="89">
        <v>329</v>
      </c>
      <c r="M99" s="89">
        <v>234</v>
      </c>
      <c r="N99" s="89">
        <v>95</v>
      </c>
      <c r="O99" s="89">
        <v>61</v>
      </c>
      <c r="P99" s="89">
        <v>42</v>
      </c>
      <c r="Q99" s="90">
        <v>19</v>
      </c>
    </row>
    <row r="100" spans="1:22" s="1" customFormat="1" ht="15" customHeight="1" thickBot="1">
      <c r="A100" s="224"/>
      <c r="B100" s="140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5"/>
      <c r="R100" s="33"/>
      <c r="S100" s="24"/>
      <c r="T100" s="24"/>
      <c r="U100" s="24"/>
      <c r="V100" s="24"/>
    </row>
    <row r="101" spans="1:22" s="1" customFormat="1" ht="15" customHeight="1">
      <c r="A101" s="224"/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3"/>
      <c r="S101" s="24"/>
      <c r="T101" s="33"/>
      <c r="U101" s="24"/>
      <c r="V101" s="24"/>
    </row>
    <row r="102" spans="1:22" s="1" customFormat="1" ht="15" customHeight="1">
      <c r="A102" s="224"/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3"/>
      <c r="S102" s="24"/>
      <c r="T102" s="33"/>
      <c r="U102" s="24"/>
      <c r="V102" s="24"/>
    </row>
    <row r="103" ht="15" customHeight="1">
      <c r="A103" s="224"/>
    </row>
    <row r="104" ht="15" customHeight="1">
      <c r="A104" s="224"/>
    </row>
    <row r="105" ht="15" customHeight="1">
      <c r="A105" s="224"/>
    </row>
    <row r="106" ht="15" customHeight="1">
      <c r="A106" s="224"/>
    </row>
    <row r="107" ht="15" customHeight="1">
      <c r="A107" s="224"/>
    </row>
    <row r="108" ht="15" customHeight="1">
      <c r="A108" s="224"/>
    </row>
  </sheetData>
  <sheetProtection/>
  <mergeCells count="15">
    <mergeCell ref="A73:A108"/>
    <mergeCell ref="A37:A72"/>
    <mergeCell ref="B38:Q38"/>
    <mergeCell ref="B39:Q39"/>
    <mergeCell ref="B42:B44"/>
    <mergeCell ref="C44:Q44"/>
    <mergeCell ref="B74:Q74"/>
    <mergeCell ref="B75:Q75"/>
    <mergeCell ref="B78:B80"/>
    <mergeCell ref="C80:Q80"/>
    <mergeCell ref="A1:A36"/>
    <mergeCell ref="B2:Q2"/>
    <mergeCell ref="B3:Q3"/>
    <mergeCell ref="B6:B8"/>
    <mergeCell ref="C8:Q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  <rowBreaks count="2" manualBreakCount="2">
    <brk id="36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285"/>
  <sheetViews>
    <sheetView zoomScale="80" zoomScaleNormal="80" zoomScalePageLayoutView="0" workbookViewId="0" topLeftCell="A1">
      <selection activeCell="B1" sqref="B1"/>
    </sheetView>
  </sheetViews>
  <sheetFormatPr defaultColWidth="7.8515625" defaultRowHeight="15"/>
  <cols>
    <col min="1" max="1" width="9.00390625" style="3" customWidth="1"/>
    <col min="2" max="2" width="9.57421875" style="23" customWidth="1"/>
    <col min="3" max="8" width="10.00390625" style="23" customWidth="1"/>
    <col min="9" max="15" width="8.7109375" style="23" customWidth="1"/>
    <col min="16" max="17" width="8.00390625" style="23" customWidth="1"/>
    <col min="18" max="40" width="7.8515625" style="23" customWidth="1"/>
    <col min="41" max="16384" width="7.8515625" style="3" customWidth="1"/>
  </cols>
  <sheetData>
    <row r="1" spans="1:2" ht="15" customHeight="1">
      <c r="A1" s="224">
        <f>'T1'!A73+1</f>
        <v>72</v>
      </c>
      <c r="B1" s="21"/>
    </row>
    <row r="2" spans="1:17" ht="15" customHeight="1">
      <c r="A2" s="224"/>
      <c r="B2" s="220" t="s">
        <v>65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</row>
    <row r="3" spans="1:40" s="10" customFormat="1" ht="15" customHeight="1">
      <c r="A3" s="224"/>
      <c r="B3" s="227" t="s">
        <v>471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4" spans="1:40" s="10" customFormat="1" ht="15" customHeight="1">
      <c r="A4" s="224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</row>
    <row r="5" spans="1:40" s="5" customFormat="1" ht="15" customHeight="1" thickBot="1">
      <c r="A5" s="224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73" t="s">
        <v>1</v>
      </c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</row>
    <row r="6" spans="1:17" ht="15" customHeight="1">
      <c r="A6" s="224"/>
      <c r="B6" s="225" t="s">
        <v>30</v>
      </c>
      <c r="C6" s="99" t="s">
        <v>3</v>
      </c>
      <c r="D6" s="100"/>
      <c r="E6" s="101"/>
      <c r="F6" s="100" t="s">
        <v>4</v>
      </c>
      <c r="G6" s="100"/>
      <c r="H6" s="101"/>
      <c r="I6" s="100" t="s">
        <v>5</v>
      </c>
      <c r="J6" s="100"/>
      <c r="K6" s="101"/>
      <c r="L6" s="100" t="s">
        <v>6</v>
      </c>
      <c r="M6" s="100"/>
      <c r="N6" s="101"/>
      <c r="O6" s="100" t="s">
        <v>7</v>
      </c>
      <c r="P6" s="100"/>
      <c r="Q6" s="100"/>
    </row>
    <row r="7" spans="1:17" ht="15" customHeight="1">
      <c r="A7" s="224"/>
      <c r="B7" s="226"/>
      <c r="C7" s="102" t="s">
        <v>3</v>
      </c>
      <c r="D7" s="102" t="s">
        <v>8</v>
      </c>
      <c r="E7" s="103" t="s">
        <v>9</v>
      </c>
      <c r="F7" s="102" t="s">
        <v>3</v>
      </c>
      <c r="G7" s="102" t="s">
        <v>8</v>
      </c>
      <c r="H7" s="102" t="s">
        <v>9</v>
      </c>
      <c r="I7" s="102" t="s">
        <v>3</v>
      </c>
      <c r="J7" s="102" t="s">
        <v>8</v>
      </c>
      <c r="K7" s="103" t="s">
        <v>9</v>
      </c>
      <c r="L7" s="102" t="s">
        <v>3</v>
      </c>
      <c r="M7" s="102" t="s">
        <v>8</v>
      </c>
      <c r="N7" s="103" t="s">
        <v>9</v>
      </c>
      <c r="O7" s="102" t="s">
        <v>3</v>
      </c>
      <c r="P7" s="102" t="s">
        <v>8</v>
      </c>
      <c r="Q7" s="104" t="s">
        <v>9</v>
      </c>
    </row>
    <row r="8" spans="1:17" ht="21" customHeight="1">
      <c r="A8" s="224"/>
      <c r="B8" s="88" t="s">
        <v>3</v>
      </c>
      <c r="C8" s="89">
        <v>3902690</v>
      </c>
      <c r="D8" s="89">
        <v>1916628</v>
      </c>
      <c r="E8" s="105">
        <v>1986062</v>
      </c>
      <c r="F8" s="89">
        <v>2900007</v>
      </c>
      <c r="G8" s="89">
        <v>1415303</v>
      </c>
      <c r="H8" s="89">
        <v>1484704</v>
      </c>
      <c r="I8" s="89">
        <v>520923</v>
      </c>
      <c r="J8" s="89">
        <v>259108</v>
      </c>
      <c r="K8" s="105">
        <v>261815</v>
      </c>
      <c r="L8" s="89">
        <v>354952</v>
      </c>
      <c r="M8" s="89">
        <v>182304</v>
      </c>
      <c r="N8" s="105">
        <v>172648</v>
      </c>
      <c r="O8" s="89">
        <v>126808</v>
      </c>
      <c r="P8" s="89">
        <v>59913</v>
      </c>
      <c r="Q8" s="106">
        <v>66895</v>
      </c>
    </row>
    <row r="9" spans="1:17" ht="15" customHeight="1">
      <c r="A9" s="224"/>
      <c r="B9" s="107" t="s">
        <v>31</v>
      </c>
      <c r="C9" s="89">
        <v>34559</v>
      </c>
      <c r="D9" s="89">
        <v>17749</v>
      </c>
      <c r="E9" s="105">
        <v>16810</v>
      </c>
      <c r="F9" s="89">
        <v>23982</v>
      </c>
      <c r="G9" s="89">
        <v>12343</v>
      </c>
      <c r="H9" s="89">
        <v>11639</v>
      </c>
      <c r="I9" s="89">
        <v>6704</v>
      </c>
      <c r="J9" s="89">
        <v>3423</v>
      </c>
      <c r="K9" s="105">
        <v>3281</v>
      </c>
      <c r="L9" s="89">
        <v>2789</v>
      </c>
      <c r="M9" s="89">
        <v>1426</v>
      </c>
      <c r="N9" s="105">
        <v>1363</v>
      </c>
      <c r="O9" s="89">
        <v>1084</v>
      </c>
      <c r="P9" s="89">
        <v>557</v>
      </c>
      <c r="Q9" s="106">
        <v>527</v>
      </c>
    </row>
    <row r="10" spans="1:17" ht="15" customHeight="1">
      <c r="A10" s="224"/>
      <c r="B10" s="108">
        <v>1</v>
      </c>
      <c r="C10" s="89">
        <v>35919</v>
      </c>
      <c r="D10" s="89">
        <v>18345</v>
      </c>
      <c r="E10" s="105">
        <v>17574</v>
      </c>
      <c r="F10" s="89">
        <v>24716</v>
      </c>
      <c r="G10" s="89">
        <v>12650</v>
      </c>
      <c r="H10" s="89">
        <v>12066</v>
      </c>
      <c r="I10" s="89">
        <v>6667</v>
      </c>
      <c r="J10" s="89">
        <v>3441</v>
      </c>
      <c r="K10" s="105">
        <v>3226</v>
      </c>
      <c r="L10" s="89">
        <v>3270</v>
      </c>
      <c r="M10" s="89">
        <v>1648</v>
      </c>
      <c r="N10" s="105">
        <v>1622</v>
      </c>
      <c r="O10" s="89">
        <v>1266</v>
      </c>
      <c r="P10" s="89">
        <v>606</v>
      </c>
      <c r="Q10" s="106">
        <v>660</v>
      </c>
    </row>
    <row r="11" spans="1:17" ht="15" customHeight="1">
      <c r="A11" s="224"/>
      <c r="B11" s="108">
        <v>2</v>
      </c>
      <c r="C11" s="89">
        <v>38394</v>
      </c>
      <c r="D11" s="89">
        <v>19704</v>
      </c>
      <c r="E11" s="105">
        <v>18690</v>
      </c>
      <c r="F11" s="89">
        <v>27248</v>
      </c>
      <c r="G11" s="89">
        <v>14099</v>
      </c>
      <c r="H11" s="89">
        <v>13149</v>
      </c>
      <c r="I11" s="89">
        <v>6251</v>
      </c>
      <c r="J11" s="89">
        <v>3226</v>
      </c>
      <c r="K11" s="105">
        <v>3025</v>
      </c>
      <c r="L11" s="89">
        <v>3489</v>
      </c>
      <c r="M11" s="89">
        <v>1734</v>
      </c>
      <c r="N11" s="105">
        <v>1755</v>
      </c>
      <c r="O11" s="89">
        <v>1406</v>
      </c>
      <c r="P11" s="89">
        <v>645</v>
      </c>
      <c r="Q11" s="106">
        <v>761</v>
      </c>
    </row>
    <row r="12" spans="1:17" ht="15" customHeight="1">
      <c r="A12" s="224"/>
      <c r="B12" s="108">
        <v>3</v>
      </c>
      <c r="C12" s="89">
        <v>38108</v>
      </c>
      <c r="D12" s="89">
        <v>19409</v>
      </c>
      <c r="E12" s="105">
        <v>18699</v>
      </c>
      <c r="F12" s="89">
        <v>26887</v>
      </c>
      <c r="G12" s="89">
        <v>13892</v>
      </c>
      <c r="H12" s="89">
        <v>12995</v>
      </c>
      <c r="I12" s="89">
        <v>6083</v>
      </c>
      <c r="J12" s="89">
        <v>3099</v>
      </c>
      <c r="K12" s="105">
        <v>2984</v>
      </c>
      <c r="L12" s="89">
        <v>3785</v>
      </c>
      <c r="M12" s="89">
        <v>1800</v>
      </c>
      <c r="N12" s="105">
        <v>1985</v>
      </c>
      <c r="O12" s="89">
        <v>1353</v>
      </c>
      <c r="P12" s="89">
        <v>618</v>
      </c>
      <c r="Q12" s="106">
        <v>735</v>
      </c>
    </row>
    <row r="13" spans="1:17" ht="15" customHeight="1">
      <c r="A13" s="224"/>
      <c r="B13" s="108">
        <v>4</v>
      </c>
      <c r="C13" s="89">
        <v>36595</v>
      </c>
      <c r="D13" s="89">
        <v>18645</v>
      </c>
      <c r="E13" s="105">
        <v>17950</v>
      </c>
      <c r="F13" s="89">
        <v>25120</v>
      </c>
      <c r="G13" s="89">
        <v>12912</v>
      </c>
      <c r="H13" s="89">
        <v>12208</v>
      </c>
      <c r="I13" s="89">
        <v>5986</v>
      </c>
      <c r="J13" s="89">
        <v>3087</v>
      </c>
      <c r="K13" s="105">
        <v>2899</v>
      </c>
      <c r="L13" s="89">
        <v>4101</v>
      </c>
      <c r="M13" s="89">
        <v>2013</v>
      </c>
      <c r="N13" s="105">
        <v>2088</v>
      </c>
      <c r="O13" s="89">
        <v>1388</v>
      </c>
      <c r="P13" s="89">
        <v>633</v>
      </c>
      <c r="Q13" s="106">
        <v>755</v>
      </c>
    </row>
    <row r="14" spans="1:17" ht="15" customHeight="1">
      <c r="A14" s="224"/>
      <c r="B14" s="108">
        <v>5</v>
      </c>
      <c r="C14" s="89">
        <v>38878</v>
      </c>
      <c r="D14" s="89">
        <v>19647</v>
      </c>
      <c r="E14" s="105">
        <v>19231</v>
      </c>
      <c r="F14" s="89">
        <v>26617</v>
      </c>
      <c r="G14" s="89">
        <v>13541</v>
      </c>
      <c r="H14" s="89">
        <v>13076</v>
      </c>
      <c r="I14" s="89">
        <v>6138</v>
      </c>
      <c r="J14" s="89">
        <v>3124</v>
      </c>
      <c r="K14" s="105">
        <v>3014</v>
      </c>
      <c r="L14" s="89">
        <v>4627</v>
      </c>
      <c r="M14" s="89">
        <v>2282</v>
      </c>
      <c r="N14" s="105">
        <v>2345</v>
      </c>
      <c r="O14" s="89">
        <v>1496</v>
      </c>
      <c r="P14" s="89">
        <v>700</v>
      </c>
      <c r="Q14" s="106">
        <v>796</v>
      </c>
    </row>
    <row r="15" spans="1:17" ht="15" customHeight="1">
      <c r="A15" s="224"/>
      <c r="B15" s="108">
        <v>6</v>
      </c>
      <c r="C15" s="89">
        <v>40551</v>
      </c>
      <c r="D15" s="89">
        <v>20649</v>
      </c>
      <c r="E15" s="105">
        <v>19902</v>
      </c>
      <c r="F15" s="89">
        <v>27149</v>
      </c>
      <c r="G15" s="89">
        <v>13949</v>
      </c>
      <c r="H15" s="89">
        <v>13200</v>
      </c>
      <c r="I15" s="89">
        <v>6373</v>
      </c>
      <c r="J15" s="89">
        <v>3266</v>
      </c>
      <c r="K15" s="105">
        <v>3107</v>
      </c>
      <c r="L15" s="89">
        <v>4999</v>
      </c>
      <c r="M15" s="89">
        <v>2492</v>
      </c>
      <c r="N15" s="105">
        <v>2507</v>
      </c>
      <c r="O15" s="89">
        <v>2030</v>
      </c>
      <c r="P15" s="89">
        <v>942</v>
      </c>
      <c r="Q15" s="106">
        <v>1088</v>
      </c>
    </row>
    <row r="16" spans="1:17" ht="15" customHeight="1">
      <c r="A16" s="224"/>
      <c r="B16" s="108">
        <v>7</v>
      </c>
      <c r="C16" s="89">
        <v>42589</v>
      </c>
      <c r="D16" s="89">
        <v>21537</v>
      </c>
      <c r="E16" s="105">
        <v>21052</v>
      </c>
      <c r="F16" s="89">
        <v>28321</v>
      </c>
      <c r="G16" s="89">
        <v>14491</v>
      </c>
      <c r="H16" s="89">
        <v>13830</v>
      </c>
      <c r="I16" s="89">
        <v>6562</v>
      </c>
      <c r="J16" s="89">
        <v>3301</v>
      </c>
      <c r="K16" s="105">
        <v>3261</v>
      </c>
      <c r="L16" s="89">
        <v>5601</v>
      </c>
      <c r="M16" s="89">
        <v>2747</v>
      </c>
      <c r="N16" s="105">
        <v>2854</v>
      </c>
      <c r="O16" s="89">
        <v>2105</v>
      </c>
      <c r="P16" s="89">
        <v>998</v>
      </c>
      <c r="Q16" s="106">
        <v>1107</v>
      </c>
    </row>
    <row r="17" spans="1:17" ht="15" customHeight="1">
      <c r="A17" s="224"/>
      <c r="B17" s="108">
        <v>8</v>
      </c>
      <c r="C17" s="89">
        <v>41338</v>
      </c>
      <c r="D17" s="89">
        <v>21145</v>
      </c>
      <c r="E17" s="105">
        <v>20193</v>
      </c>
      <c r="F17" s="89">
        <v>27077</v>
      </c>
      <c r="G17" s="89">
        <v>13881</v>
      </c>
      <c r="H17" s="89">
        <v>13196</v>
      </c>
      <c r="I17" s="89">
        <v>6582</v>
      </c>
      <c r="J17" s="89">
        <v>3453</v>
      </c>
      <c r="K17" s="105">
        <v>3129</v>
      </c>
      <c r="L17" s="89">
        <v>5616</v>
      </c>
      <c r="M17" s="89">
        <v>2811</v>
      </c>
      <c r="N17" s="105">
        <v>2805</v>
      </c>
      <c r="O17" s="89">
        <v>2063</v>
      </c>
      <c r="P17" s="89">
        <v>1000</v>
      </c>
      <c r="Q17" s="106">
        <v>1063</v>
      </c>
    </row>
    <row r="18" spans="1:17" ht="15" customHeight="1">
      <c r="A18" s="224"/>
      <c r="B18" s="108">
        <v>9</v>
      </c>
      <c r="C18" s="89">
        <v>41096</v>
      </c>
      <c r="D18" s="89">
        <v>20883</v>
      </c>
      <c r="E18" s="105">
        <v>20213</v>
      </c>
      <c r="F18" s="89">
        <v>26970</v>
      </c>
      <c r="G18" s="89">
        <v>13854</v>
      </c>
      <c r="H18" s="89">
        <v>13116</v>
      </c>
      <c r="I18" s="89">
        <v>6704</v>
      </c>
      <c r="J18" s="89">
        <v>3431</v>
      </c>
      <c r="K18" s="105">
        <v>3273</v>
      </c>
      <c r="L18" s="89">
        <v>5426</v>
      </c>
      <c r="M18" s="89">
        <v>2700</v>
      </c>
      <c r="N18" s="105">
        <v>2726</v>
      </c>
      <c r="O18" s="89">
        <v>1996</v>
      </c>
      <c r="P18" s="89">
        <v>898</v>
      </c>
      <c r="Q18" s="106">
        <v>1098</v>
      </c>
    </row>
    <row r="19" spans="1:17" ht="15" customHeight="1">
      <c r="A19" s="224"/>
      <c r="B19" s="108">
        <v>10</v>
      </c>
      <c r="C19" s="89">
        <v>40813</v>
      </c>
      <c r="D19" s="89">
        <v>20726</v>
      </c>
      <c r="E19" s="105">
        <v>20087</v>
      </c>
      <c r="F19" s="89">
        <v>26978</v>
      </c>
      <c r="G19" s="89">
        <v>13773</v>
      </c>
      <c r="H19" s="89">
        <v>13205</v>
      </c>
      <c r="I19" s="89">
        <v>6649</v>
      </c>
      <c r="J19" s="89">
        <v>3423</v>
      </c>
      <c r="K19" s="105">
        <v>3226</v>
      </c>
      <c r="L19" s="89">
        <v>5222</v>
      </c>
      <c r="M19" s="89">
        <v>2568</v>
      </c>
      <c r="N19" s="105">
        <v>2654</v>
      </c>
      <c r="O19" s="89">
        <v>1964</v>
      </c>
      <c r="P19" s="89">
        <v>962</v>
      </c>
      <c r="Q19" s="106">
        <v>1002</v>
      </c>
    </row>
    <row r="20" spans="1:17" ht="15" customHeight="1">
      <c r="A20" s="224"/>
      <c r="B20" s="108">
        <v>11</v>
      </c>
      <c r="C20" s="89">
        <v>40316</v>
      </c>
      <c r="D20" s="89">
        <v>20576</v>
      </c>
      <c r="E20" s="105">
        <v>19740</v>
      </c>
      <c r="F20" s="89">
        <v>26226</v>
      </c>
      <c r="G20" s="89">
        <v>13483</v>
      </c>
      <c r="H20" s="89">
        <v>12743</v>
      </c>
      <c r="I20" s="89">
        <v>6893</v>
      </c>
      <c r="J20" s="89">
        <v>3482</v>
      </c>
      <c r="K20" s="105">
        <v>3411</v>
      </c>
      <c r="L20" s="89">
        <v>5257</v>
      </c>
      <c r="M20" s="89">
        <v>2643</v>
      </c>
      <c r="N20" s="105">
        <v>2614</v>
      </c>
      <c r="O20" s="89">
        <v>1940</v>
      </c>
      <c r="P20" s="89">
        <v>968</v>
      </c>
      <c r="Q20" s="106">
        <v>972</v>
      </c>
    </row>
    <row r="21" spans="1:17" ht="15" customHeight="1">
      <c r="A21" s="224"/>
      <c r="B21" s="108">
        <v>12</v>
      </c>
      <c r="C21" s="89">
        <v>42360</v>
      </c>
      <c r="D21" s="89">
        <v>21482</v>
      </c>
      <c r="E21" s="105">
        <v>20878</v>
      </c>
      <c r="F21" s="89">
        <v>28281</v>
      </c>
      <c r="G21" s="89">
        <v>14444</v>
      </c>
      <c r="H21" s="89">
        <v>13837</v>
      </c>
      <c r="I21" s="89">
        <v>7209</v>
      </c>
      <c r="J21" s="89">
        <v>3708</v>
      </c>
      <c r="K21" s="105">
        <v>3501</v>
      </c>
      <c r="L21" s="89">
        <v>5048</v>
      </c>
      <c r="M21" s="89">
        <v>2468</v>
      </c>
      <c r="N21" s="105">
        <v>2580</v>
      </c>
      <c r="O21" s="89">
        <v>1822</v>
      </c>
      <c r="P21" s="89">
        <v>862</v>
      </c>
      <c r="Q21" s="106">
        <v>960</v>
      </c>
    </row>
    <row r="22" spans="1:17" ht="15" customHeight="1">
      <c r="A22" s="224"/>
      <c r="B22" s="108">
        <v>13</v>
      </c>
      <c r="C22" s="89">
        <v>42993</v>
      </c>
      <c r="D22" s="89">
        <v>22032</v>
      </c>
      <c r="E22" s="105">
        <v>20961</v>
      </c>
      <c r="F22" s="89">
        <v>28473</v>
      </c>
      <c r="G22" s="89">
        <v>14598</v>
      </c>
      <c r="H22" s="89">
        <v>13875</v>
      </c>
      <c r="I22" s="89">
        <v>7799</v>
      </c>
      <c r="J22" s="89">
        <v>4085</v>
      </c>
      <c r="K22" s="105">
        <v>3714</v>
      </c>
      <c r="L22" s="89">
        <v>4930</v>
      </c>
      <c r="M22" s="89">
        <v>2482</v>
      </c>
      <c r="N22" s="105">
        <v>2448</v>
      </c>
      <c r="O22" s="89">
        <v>1791</v>
      </c>
      <c r="P22" s="89">
        <v>867</v>
      </c>
      <c r="Q22" s="106">
        <v>924</v>
      </c>
    </row>
    <row r="23" spans="1:17" ht="15" customHeight="1">
      <c r="A23" s="224"/>
      <c r="B23" s="108">
        <v>14</v>
      </c>
      <c r="C23" s="89">
        <v>47906</v>
      </c>
      <c r="D23" s="89">
        <v>24585</v>
      </c>
      <c r="E23" s="105">
        <v>23321</v>
      </c>
      <c r="F23" s="89">
        <v>33151</v>
      </c>
      <c r="G23" s="89">
        <v>17037</v>
      </c>
      <c r="H23" s="89">
        <v>16114</v>
      </c>
      <c r="I23" s="89">
        <v>8214</v>
      </c>
      <c r="J23" s="89">
        <v>4318</v>
      </c>
      <c r="K23" s="105">
        <v>3896</v>
      </c>
      <c r="L23" s="89">
        <v>4718</v>
      </c>
      <c r="M23" s="89">
        <v>2380</v>
      </c>
      <c r="N23" s="105">
        <v>2338</v>
      </c>
      <c r="O23" s="89">
        <v>1823</v>
      </c>
      <c r="P23" s="89">
        <v>850</v>
      </c>
      <c r="Q23" s="106">
        <v>973</v>
      </c>
    </row>
    <row r="24" spans="1:17" ht="15" customHeight="1">
      <c r="A24" s="224"/>
      <c r="B24" s="108">
        <v>15</v>
      </c>
      <c r="C24" s="89">
        <v>47181</v>
      </c>
      <c r="D24" s="89">
        <v>24200</v>
      </c>
      <c r="E24" s="105">
        <v>22981</v>
      </c>
      <c r="F24" s="89">
        <v>32393</v>
      </c>
      <c r="G24" s="89">
        <v>16747</v>
      </c>
      <c r="H24" s="89">
        <v>15646</v>
      </c>
      <c r="I24" s="89">
        <v>8345</v>
      </c>
      <c r="J24" s="89">
        <v>4244</v>
      </c>
      <c r="K24" s="105">
        <v>4101</v>
      </c>
      <c r="L24" s="89">
        <v>4720</v>
      </c>
      <c r="M24" s="89">
        <v>2381</v>
      </c>
      <c r="N24" s="105">
        <v>2339</v>
      </c>
      <c r="O24" s="89">
        <v>1723</v>
      </c>
      <c r="P24" s="89">
        <v>828</v>
      </c>
      <c r="Q24" s="106">
        <v>895</v>
      </c>
    </row>
    <row r="25" spans="1:17" ht="15" customHeight="1">
      <c r="A25" s="224"/>
      <c r="B25" s="108">
        <v>16</v>
      </c>
      <c r="C25" s="89">
        <v>45547</v>
      </c>
      <c r="D25" s="89">
        <v>23429</v>
      </c>
      <c r="E25" s="105">
        <v>22118</v>
      </c>
      <c r="F25" s="89">
        <v>30806</v>
      </c>
      <c r="G25" s="89">
        <v>15879</v>
      </c>
      <c r="H25" s="89">
        <v>14927</v>
      </c>
      <c r="I25" s="89">
        <v>8421</v>
      </c>
      <c r="J25" s="89">
        <v>4476</v>
      </c>
      <c r="K25" s="105">
        <v>3945</v>
      </c>
      <c r="L25" s="89">
        <v>4621</v>
      </c>
      <c r="M25" s="89">
        <v>2288</v>
      </c>
      <c r="N25" s="105">
        <v>2333</v>
      </c>
      <c r="O25" s="89">
        <v>1699</v>
      </c>
      <c r="P25" s="89">
        <v>786</v>
      </c>
      <c r="Q25" s="106">
        <v>913</v>
      </c>
    </row>
    <row r="26" spans="1:17" ht="15" customHeight="1">
      <c r="A26" s="224"/>
      <c r="B26" s="108">
        <v>17</v>
      </c>
      <c r="C26" s="89">
        <v>49005</v>
      </c>
      <c r="D26" s="89">
        <v>24958</v>
      </c>
      <c r="E26" s="105">
        <v>24047</v>
      </c>
      <c r="F26" s="89">
        <v>34027</v>
      </c>
      <c r="G26" s="89">
        <v>17474</v>
      </c>
      <c r="H26" s="89">
        <v>16553</v>
      </c>
      <c r="I26" s="89">
        <v>8832</v>
      </c>
      <c r="J26" s="89">
        <v>4485</v>
      </c>
      <c r="K26" s="105">
        <v>4347</v>
      </c>
      <c r="L26" s="89">
        <v>4529</v>
      </c>
      <c r="M26" s="89">
        <v>2245</v>
      </c>
      <c r="N26" s="105">
        <v>2284</v>
      </c>
      <c r="O26" s="89">
        <v>1617</v>
      </c>
      <c r="P26" s="89">
        <v>754</v>
      </c>
      <c r="Q26" s="106">
        <v>863</v>
      </c>
    </row>
    <row r="27" spans="1:17" ht="15" customHeight="1">
      <c r="A27" s="224"/>
      <c r="B27" s="108">
        <v>18</v>
      </c>
      <c r="C27" s="89">
        <v>49987</v>
      </c>
      <c r="D27" s="89">
        <v>25600</v>
      </c>
      <c r="E27" s="105">
        <v>24387</v>
      </c>
      <c r="F27" s="89">
        <v>35149</v>
      </c>
      <c r="G27" s="89">
        <v>18069</v>
      </c>
      <c r="H27" s="89">
        <v>17080</v>
      </c>
      <c r="I27" s="89">
        <v>8865</v>
      </c>
      <c r="J27" s="89">
        <v>4597</v>
      </c>
      <c r="K27" s="105">
        <v>4268</v>
      </c>
      <c r="L27" s="89">
        <v>4434</v>
      </c>
      <c r="M27" s="89">
        <v>2207</v>
      </c>
      <c r="N27" s="105">
        <v>2227</v>
      </c>
      <c r="O27" s="89">
        <v>1539</v>
      </c>
      <c r="P27" s="89">
        <v>727</v>
      </c>
      <c r="Q27" s="106">
        <v>812</v>
      </c>
    </row>
    <row r="28" spans="1:17" ht="15" customHeight="1">
      <c r="A28" s="224"/>
      <c r="B28" s="108">
        <v>19</v>
      </c>
      <c r="C28" s="89">
        <v>51182</v>
      </c>
      <c r="D28" s="89">
        <v>26100</v>
      </c>
      <c r="E28" s="105">
        <v>25082</v>
      </c>
      <c r="F28" s="89">
        <v>36266</v>
      </c>
      <c r="G28" s="89">
        <v>18559</v>
      </c>
      <c r="H28" s="89">
        <v>17707</v>
      </c>
      <c r="I28" s="89">
        <v>9121</v>
      </c>
      <c r="J28" s="89">
        <v>4702</v>
      </c>
      <c r="K28" s="105">
        <v>4419</v>
      </c>
      <c r="L28" s="89">
        <v>4385</v>
      </c>
      <c r="M28" s="89">
        <v>2198</v>
      </c>
      <c r="N28" s="105">
        <v>2187</v>
      </c>
      <c r="O28" s="89">
        <v>1410</v>
      </c>
      <c r="P28" s="89">
        <v>641</v>
      </c>
      <c r="Q28" s="106">
        <v>769</v>
      </c>
    </row>
    <row r="29" spans="1:17" ht="15" customHeight="1">
      <c r="A29" s="224"/>
      <c r="B29" s="108">
        <v>20</v>
      </c>
      <c r="C29" s="89">
        <v>51683</v>
      </c>
      <c r="D29" s="89">
        <v>26499</v>
      </c>
      <c r="E29" s="105">
        <v>25184</v>
      </c>
      <c r="F29" s="89">
        <v>36691</v>
      </c>
      <c r="G29" s="89">
        <v>18883</v>
      </c>
      <c r="H29" s="89">
        <v>17808</v>
      </c>
      <c r="I29" s="89">
        <v>9302</v>
      </c>
      <c r="J29" s="89">
        <v>4789</v>
      </c>
      <c r="K29" s="105">
        <v>4513</v>
      </c>
      <c r="L29" s="89">
        <v>4408</v>
      </c>
      <c r="M29" s="89">
        <v>2215</v>
      </c>
      <c r="N29" s="105">
        <v>2193</v>
      </c>
      <c r="O29" s="89">
        <v>1282</v>
      </c>
      <c r="P29" s="89">
        <v>612</v>
      </c>
      <c r="Q29" s="106">
        <v>670</v>
      </c>
    </row>
    <row r="30" spans="1:17" ht="15" customHeight="1">
      <c r="A30" s="224"/>
      <c r="B30" s="108">
        <v>21</v>
      </c>
      <c r="C30" s="89">
        <v>52925</v>
      </c>
      <c r="D30" s="89">
        <v>26803</v>
      </c>
      <c r="E30" s="105">
        <v>26122</v>
      </c>
      <c r="F30" s="89">
        <v>37458</v>
      </c>
      <c r="G30" s="89">
        <v>18954</v>
      </c>
      <c r="H30" s="89">
        <v>18504</v>
      </c>
      <c r="I30" s="89">
        <v>9810</v>
      </c>
      <c r="J30" s="89">
        <v>5084</v>
      </c>
      <c r="K30" s="105">
        <v>4726</v>
      </c>
      <c r="L30" s="89">
        <v>4526</v>
      </c>
      <c r="M30" s="89">
        <v>2232</v>
      </c>
      <c r="N30" s="105">
        <v>2294</v>
      </c>
      <c r="O30" s="89">
        <v>1131</v>
      </c>
      <c r="P30" s="89">
        <v>533</v>
      </c>
      <c r="Q30" s="106">
        <v>598</v>
      </c>
    </row>
    <row r="31" spans="1:17" ht="15" customHeight="1">
      <c r="A31" s="224"/>
      <c r="B31" s="108">
        <v>22</v>
      </c>
      <c r="C31" s="89">
        <v>52445</v>
      </c>
      <c r="D31" s="89">
        <v>26694</v>
      </c>
      <c r="E31" s="105">
        <v>25751</v>
      </c>
      <c r="F31" s="89">
        <v>37006</v>
      </c>
      <c r="G31" s="89">
        <v>18877</v>
      </c>
      <c r="H31" s="89">
        <v>18129</v>
      </c>
      <c r="I31" s="89">
        <v>9766</v>
      </c>
      <c r="J31" s="89">
        <v>5032</v>
      </c>
      <c r="K31" s="105">
        <v>4734</v>
      </c>
      <c r="L31" s="89">
        <v>4518</v>
      </c>
      <c r="M31" s="89">
        <v>2259</v>
      </c>
      <c r="N31" s="105">
        <v>2259</v>
      </c>
      <c r="O31" s="89">
        <v>1155</v>
      </c>
      <c r="P31" s="89">
        <v>526</v>
      </c>
      <c r="Q31" s="106">
        <v>629</v>
      </c>
    </row>
    <row r="32" spans="1:17" ht="15" customHeight="1">
      <c r="A32" s="224"/>
      <c r="B32" s="108">
        <v>23</v>
      </c>
      <c r="C32" s="89">
        <v>52013</v>
      </c>
      <c r="D32" s="89">
        <v>25855</v>
      </c>
      <c r="E32" s="105">
        <v>26158</v>
      </c>
      <c r="F32" s="89">
        <v>36645</v>
      </c>
      <c r="G32" s="89">
        <v>18318</v>
      </c>
      <c r="H32" s="89">
        <v>18327</v>
      </c>
      <c r="I32" s="89">
        <v>9783</v>
      </c>
      <c r="J32" s="89">
        <v>4914</v>
      </c>
      <c r="K32" s="105">
        <v>4869</v>
      </c>
      <c r="L32" s="89">
        <v>4482</v>
      </c>
      <c r="M32" s="89">
        <v>2178</v>
      </c>
      <c r="N32" s="105">
        <v>2304</v>
      </c>
      <c r="O32" s="89">
        <v>1103</v>
      </c>
      <c r="P32" s="89">
        <v>445</v>
      </c>
      <c r="Q32" s="106">
        <v>658</v>
      </c>
    </row>
    <row r="33" spans="1:17" ht="15" customHeight="1">
      <c r="A33" s="224"/>
      <c r="B33" s="108">
        <v>24</v>
      </c>
      <c r="C33" s="89">
        <v>55061</v>
      </c>
      <c r="D33" s="89">
        <v>27642</v>
      </c>
      <c r="E33" s="105">
        <v>27419</v>
      </c>
      <c r="F33" s="89">
        <v>39466</v>
      </c>
      <c r="G33" s="89">
        <v>19743</v>
      </c>
      <c r="H33" s="89">
        <v>19723</v>
      </c>
      <c r="I33" s="89">
        <v>9929</v>
      </c>
      <c r="J33" s="89">
        <v>5187</v>
      </c>
      <c r="K33" s="105">
        <v>4742</v>
      </c>
      <c r="L33" s="89">
        <v>4567</v>
      </c>
      <c r="M33" s="89">
        <v>2241</v>
      </c>
      <c r="N33" s="105">
        <v>2326</v>
      </c>
      <c r="O33" s="89">
        <v>1099</v>
      </c>
      <c r="P33" s="89">
        <v>471</v>
      </c>
      <c r="Q33" s="106">
        <v>628</v>
      </c>
    </row>
    <row r="34" spans="1:17" ht="15" customHeight="1">
      <c r="A34" s="224"/>
      <c r="B34" s="108">
        <v>25</v>
      </c>
      <c r="C34" s="89">
        <v>53813</v>
      </c>
      <c r="D34" s="89">
        <v>26759</v>
      </c>
      <c r="E34" s="105">
        <v>27054</v>
      </c>
      <c r="F34" s="89">
        <v>38388</v>
      </c>
      <c r="G34" s="89">
        <v>19141</v>
      </c>
      <c r="H34" s="89">
        <v>19247</v>
      </c>
      <c r="I34" s="89">
        <v>9865</v>
      </c>
      <c r="J34" s="89">
        <v>4975</v>
      </c>
      <c r="K34" s="105">
        <v>4890</v>
      </c>
      <c r="L34" s="89">
        <v>4505</v>
      </c>
      <c r="M34" s="89">
        <v>2220</v>
      </c>
      <c r="N34" s="105">
        <v>2285</v>
      </c>
      <c r="O34" s="89">
        <v>1055</v>
      </c>
      <c r="P34" s="89">
        <v>423</v>
      </c>
      <c r="Q34" s="106">
        <v>632</v>
      </c>
    </row>
    <row r="35" spans="1:17" ht="15" customHeight="1" thickBot="1">
      <c r="A35" s="224"/>
      <c r="B35" s="109"/>
      <c r="C35" s="110"/>
      <c r="D35" s="110"/>
      <c r="E35" s="111"/>
      <c r="F35" s="110"/>
      <c r="G35" s="110"/>
      <c r="H35" s="110"/>
      <c r="I35" s="110"/>
      <c r="J35" s="110"/>
      <c r="K35" s="111"/>
      <c r="L35" s="110"/>
      <c r="M35" s="110"/>
      <c r="N35" s="111"/>
      <c r="O35" s="110"/>
      <c r="P35" s="110"/>
      <c r="Q35" s="112"/>
    </row>
    <row r="36" spans="1:17" ht="15" customHeight="1">
      <c r="A36" s="224"/>
      <c r="B36" s="108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5" customHeight="1">
      <c r="A37" s="224">
        <f>A1+1</f>
        <v>73</v>
      </c>
      <c r="B37" s="107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</row>
    <row r="38" spans="1:17" ht="15" customHeight="1">
      <c r="A38" s="224"/>
      <c r="B38" s="228" t="s">
        <v>65</v>
      </c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</row>
    <row r="39" spans="1:40" s="10" customFormat="1" ht="15" customHeight="1">
      <c r="A39" s="224"/>
      <c r="B39" s="227" t="s">
        <v>471</v>
      </c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0" spans="1:40" s="11" customFormat="1" ht="15" customHeight="1">
      <c r="A40" s="22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5" t="s">
        <v>27</v>
      </c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</row>
    <row r="41" spans="1:40" s="5" customFormat="1" ht="15" customHeight="1" thickBot="1">
      <c r="A41" s="224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73" t="s">
        <v>1</v>
      </c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17" ht="15" customHeight="1">
      <c r="A42" s="224"/>
      <c r="B42" s="225" t="s">
        <v>30</v>
      </c>
      <c r="C42" s="99" t="s">
        <v>3</v>
      </c>
      <c r="D42" s="100"/>
      <c r="E42" s="101"/>
      <c r="F42" s="100" t="s">
        <v>4</v>
      </c>
      <c r="G42" s="100"/>
      <c r="H42" s="101"/>
      <c r="I42" s="100" t="s">
        <v>5</v>
      </c>
      <c r="J42" s="100"/>
      <c r="K42" s="101"/>
      <c r="L42" s="100" t="s">
        <v>6</v>
      </c>
      <c r="M42" s="100"/>
      <c r="N42" s="101"/>
      <c r="O42" s="100" t="s">
        <v>7</v>
      </c>
      <c r="P42" s="100"/>
      <c r="Q42" s="100"/>
    </row>
    <row r="43" spans="1:17" ht="15" customHeight="1">
      <c r="A43" s="224"/>
      <c r="B43" s="226"/>
      <c r="C43" s="116" t="s">
        <v>3</v>
      </c>
      <c r="D43" s="116" t="s">
        <v>8</v>
      </c>
      <c r="E43" s="117" t="s">
        <v>9</v>
      </c>
      <c r="F43" s="116" t="s">
        <v>3</v>
      </c>
      <c r="G43" s="116" t="s">
        <v>8</v>
      </c>
      <c r="H43" s="117" t="s">
        <v>9</v>
      </c>
      <c r="I43" s="116" t="s">
        <v>3</v>
      </c>
      <c r="J43" s="116" t="s">
        <v>8</v>
      </c>
      <c r="K43" s="117" t="s">
        <v>9</v>
      </c>
      <c r="L43" s="116" t="s">
        <v>3</v>
      </c>
      <c r="M43" s="116" t="s">
        <v>8</v>
      </c>
      <c r="N43" s="117" t="s">
        <v>9</v>
      </c>
      <c r="O43" s="102" t="s">
        <v>3</v>
      </c>
      <c r="P43" s="117" t="s">
        <v>8</v>
      </c>
      <c r="Q43" s="118" t="s">
        <v>9</v>
      </c>
    </row>
    <row r="44" spans="1:40" s="12" customFormat="1" ht="15" customHeight="1">
      <c r="A44" s="224"/>
      <c r="B44" s="119">
        <v>26</v>
      </c>
      <c r="C44" s="120">
        <v>59717</v>
      </c>
      <c r="D44" s="120">
        <v>29430</v>
      </c>
      <c r="E44" s="121">
        <v>30287</v>
      </c>
      <c r="F44" s="120">
        <v>44702</v>
      </c>
      <c r="G44" s="120">
        <v>21963</v>
      </c>
      <c r="H44" s="121">
        <v>22739</v>
      </c>
      <c r="I44" s="120">
        <v>9356</v>
      </c>
      <c r="J44" s="120">
        <v>4794</v>
      </c>
      <c r="K44" s="121">
        <v>4562</v>
      </c>
      <c r="L44" s="120">
        <v>4497</v>
      </c>
      <c r="M44" s="120">
        <v>2229</v>
      </c>
      <c r="N44" s="121">
        <v>2268</v>
      </c>
      <c r="O44" s="120">
        <v>1162</v>
      </c>
      <c r="P44" s="121">
        <v>444</v>
      </c>
      <c r="Q44" s="122">
        <v>718</v>
      </c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</row>
    <row r="45" spans="1:17" ht="15" customHeight="1">
      <c r="A45" s="224"/>
      <c r="B45" s="123">
        <v>27</v>
      </c>
      <c r="C45" s="89">
        <v>55903</v>
      </c>
      <c r="D45" s="89">
        <v>27367</v>
      </c>
      <c r="E45" s="105">
        <v>28536</v>
      </c>
      <c r="F45" s="89">
        <v>41159</v>
      </c>
      <c r="G45" s="89">
        <v>20165</v>
      </c>
      <c r="H45" s="105">
        <v>20994</v>
      </c>
      <c r="I45" s="89">
        <v>8931</v>
      </c>
      <c r="J45" s="89">
        <v>4561</v>
      </c>
      <c r="K45" s="105">
        <v>4370</v>
      </c>
      <c r="L45" s="89">
        <v>4611</v>
      </c>
      <c r="M45" s="89">
        <v>2220</v>
      </c>
      <c r="N45" s="105">
        <v>2391</v>
      </c>
      <c r="O45" s="89">
        <v>1202</v>
      </c>
      <c r="P45" s="105">
        <v>421</v>
      </c>
      <c r="Q45" s="106">
        <v>781</v>
      </c>
    </row>
    <row r="46" spans="1:17" ht="15" customHeight="1">
      <c r="A46" s="224"/>
      <c r="B46" s="123">
        <v>28</v>
      </c>
      <c r="C46" s="89">
        <v>49340</v>
      </c>
      <c r="D46" s="89">
        <v>23744</v>
      </c>
      <c r="E46" s="105">
        <v>25596</v>
      </c>
      <c r="F46" s="89">
        <v>35606</v>
      </c>
      <c r="G46" s="89">
        <v>17175</v>
      </c>
      <c r="H46" s="105">
        <v>18431</v>
      </c>
      <c r="I46" s="89">
        <v>8110</v>
      </c>
      <c r="J46" s="89">
        <v>4039</v>
      </c>
      <c r="K46" s="105">
        <v>4071</v>
      </c>
      <c r="L46" s="89">
        <v>4429</v>
      </c>
      <c r="M46" s="89">
        <v>2136</v>
      </c>
      <c r="N46" s="105">
        <v>2293</v>
      </c>
      <c r="O46" s="89">
        <v>1195</v>
      </c>
      <c r="P46" s="105">
        <v>394</v>
      </c>
      <c r="Q46" s="106">
        <v>801</v>
      </c>
    </row>
    <row r="47" spans="1:17" ht="15" customHeight="1">
      <c r="A47" s="224"/>
      <c r="B47" s="123">
        <v>29</v>
      </c>
      <c r="C47" s="89">
        <v>52257</v>
      </c>
      <c r="D47" s="89">
        <v>25204</v>
      </c>
      <c r="E47" s="105">
        <v>27053</v>
      </c>
      <c r="F47" s="89">
        <v>38096</v>
      </c>
      <c r="G47" s="89">
        <v>18387</v>
      </c>
      <c r="H47" s="105">
        <v>19709</v>
      </c>
      <c r="I47" s="89">
        <v>8204</v>
      </c>
      <c r="J47" s="89">
        <v>4202</v>
      </c>
      <c r="K47" s="105">
        <v>4002</v>
      </c>
      <c r="L47" s="89">
        <v>4620</v>
      </c>
      <c r="M47" s="89">
        <v>2161</v>
      </c>
      <c r="N47" s="105">
        <v>2459</v>
      </c>
      <c r="O47" s="89">
        <v>1337</v>
      </c>
      <c r="P47" s="105">
        <v>454</v>
      </c>
      <c r="Q47" s="106">
        <v>883</v>
      </c>
    </row>
    <row r="48" spans="1:17" ht="15" customHeight="1">
      <c r="A48" s="224"/>
      <c r="B48" s="123">
        <v>30</v>
      </c>
      <c r="C48" s="89">
        <v>55717</v>
      </c>
      <c r="D48" s="89">
        <v>26420</v>
      </c>
      <c r="E48" s="105">
        <v>29297</v>
      </c>
      <c r="F48" s="89">
        <v>40865</v>
      </c>
      <c r="G48" s="89">
        <v>19572</v>
      </c>
      <c r="H48" s="105">
        <v>21293</v>
      </c>
      <c r="I48" s="89">
        <v>8067</v>
      </c>
      <c r="J48" s="89">
        <v>4014</v>
      </c>
      <c r="K48" s="105">
        <v>4053</v>
      </c>
      <c r="L48" s="89">
        <v>5205</v>
      </c>
      <c r="M48" s="89">
        <v>2318</v>
      </c>
      <c r="N48" s="105">
        <v>2887</v>
      </c>
      <c r="O48" s="89">
        <v>1580</v>
      </c>
      <c r="P48" s="105">
        <v>516</v>
      </c>
      <c r="Q48" s="106">
        <v>1064</v>
      </c>
    </row>
    <row r="49" spans="1:17" ht="15" customHeight="1">
      <c r="A49" s="224"/>
      <c r="B49" s="123">
        <v>31</v>
      </c>
      <c r="C49" s="89">
        <v>54762</v>
      </c>
      <c r="D49" s="89">
        <v>25903</v>
      </c>
      <c r="E49" s="105">
        <v>28859</v>
      </c>
      <c r="F49" s="89">
        <v>39931</v>
      </c>
      <c r="G49" s="89">
        <v>19007</v>
      </c>
      <c r="H49" s="105">
        <v>20924</v>
      </c>
      <c r="I49" s="89">
        <v>7582</v>
      </c>
      <c r="J49" s="89">
        <v>3814</v>
      </c>
      <c r="K49" s="105">
        <v>3768</v>
      </c>
      <c r="L49" s="89">
        <v>5361</v>
      </c>
      <c r="M49" s="89">
        <v>2436</v>
      </c>
      <c r="N49" s="105">
        <v>2925</v>
      </c>
      <c r="O49" s="89">
        <v>1888</v>
      </c>
      <c r="P49" s="105">
        <v>646</v>
      </c>
      <c r="Q49" s="106">
        <v>1242</v>
      </c>
    </row>
    <row r="50" spans="1:17" ht="15" customHeight="1">
      <c r="A50" s="224"/>
      <c r="B50" s="123">
        <v>32</v>
      </c>
      <c r="C50" s="89">
        <v>59378</v>
      </c>
      <c r="D50" s="89">
        <v>28128</v>
      </c>
      <c r="E50" s="105">
        <v>31250</v>
      </c>
      <c r="F50" s="89">
        <v>43361</v>
      </c>
      <c r="G50" s="89">
        <v>20699</v>
      </c>
      <c r="H50" s="105">
        <v>22662</v>
      </c>
      <c r="I50" s="89">
        <v>7785</v>
      </c>
      <c r="J50" s="89">
        <v>3903</v>
      </c>
      <c r="K50" s="105">
        <v>3882</v>
      </c>
      <c r="L50" s="89">
        <v>6084</v>
      </c>
      <c r="M50" s="89">
        <v>2796</v>
      </c>
      <c r="N50" s="105">
        <v>3288</v>
      </c>
      <c r="O50" s="89">
        <v>2148</v>
      </c>
      <c r="P50" s="105">
        <v>730</v>
      </c>
      <c r="Q50" s="106">
        <v>1418</v>
      </c>
    </row>
    <row r="51" spans="1:17" ht="15" customHeight="1">
      <c r="A51" s="224"/>
      <c r="B51" s="123">
        <v>33</v>
      </c>
      <c r="C51" s="89">
        <v>60328</v>
      </c>
      <c r="D51" s="89">
        <v>28777</v>
      </c>
      <c r="E51" s="105">
        <v>31551</v>
      </c>
      <c r="F51" s="89">
        <v>44088</v>
      </c>
      <c r="G51" s="89">
        <v>21036</v>
      </c>
      <c r="H51" s="105">
        <v>23052</v>
      </c>
      <c r="I51" s="89">
        <v>7211</v>
      </c>
      <c r="J51" s="89">
        <v>3622</v>
      </c>
      <c r="K51" s="105">
        <v>3589</v>
      </c>
      <c r="L51" s="89">
        <v>6553</v>
      </c>
      <c r="M51" s="89">
        <v>3150</v>
      </c>
      <c r="N51" s="105">
        <v>3403</v>
      </c>
      <c r="O51" s="89">
        <v>2476</v>
      </c>
      <c r="P51" s="105">
        <v>969</v>
      </c>
      <c r="Q51" s="106">
        <v>1507</v>
      </c>
    </row>
    <row r="52" spans="1:17" ht="15" customHeight="1">
      <c r="A52" s="224"/>
      <c r="B52" s="123">
        <v>34</v>
      </c>
      <c r="C52" s="89">
        <v>60434</v>
      </c>
      <c r="D52" s="89">
        <v>28619</v>
      </c>
      <c r="E52" s="105">
        <v>31815</v>
      </c>
      <c r="F52" s="89">
        <v>43532</v>
      </c>
      <c r="G52" s="89">
        <v>20624</v>
      </c>
      <c r="H52" s="105">
        <v>22908</v>
      </c>
      <c r="I52" s="89">
        <v>7065</v>
      </c>
      <c r="J52" s="89">
        <v>3497</v>
      </c>
      <c r="K52" s="105">
        <v>3568</v>
      </c>
      <c r="L52" s="89">
        <v>7070</v>
      </c>
      <c r="M52" s="89">
        <v>3405</v>
      </c>
      <c r="N52" s="105">
        <v>3665</v>
      </c>
      <c r="O52" s="89">
        <v>2767</v>
      </c>
      <c r="P52" s="105">
        <v>1093</v>
      </c>
      <c r="Q52" s="106">
        <v>1674</v>
      </c>
    </row>
    <row r="53" spans="1:17" ht="15" customHeight="1">
      <c r="A53" s="224"/>
      <c r="B53" s="123">
        <v>35</v>
      </c>
      <c r="C53" s="89">
        <v>59899</v>
      </c>
      <c r="D53" s="89">
        <v>28499</v>
      </c>
      <c r="E53" s="105">
        <v>31400</v>
      </c>
      <c r="F53" s="89">
        <v>43372</v>
      </c>
      <c r="G53" s="89">
        <v>20559</v>
      </c>
      <c r="H53" s="105">
        <v>22813</v>
      </c>
      <c r="I53" s="89">
        <v>6380</v>
      </c>
      <c r="J53" s="89">
        <v>3138</v>
      </c>
      <c r="K53" s="105">
        <v>3242</v>
      </c>
      <c r="L53" s="89">
        <v>7235</v>
      </c>
      <c r="M53" s="89">
        <v>3580</v>
      </c>
      <c r="N53" s="105">
        <v>3655</v>
      </c>
      <c r="O53" s="89">
        <v>2912</v>
      </c>
      <c r="P53" s="105">
        <v>1222</v>
      </c>
      <c r="Q53" s="106">
        <v>1690</v>
      </c>
    </row>
    <row r="54" spans="1:17" ht="15" customHeight="1">
      <c r="A54" s="224"/>
      <c r="B54" s="123">
        <v>36</v>
      </c>
      <c r="C54" s="89">
        <v>60485</v>
      </c>
      <c r="D54" s="89">
        <v>28669</v>
      </c>
      <c r="E54" s="105">
        <v>31816</v>
      </c>
      <c r="F54" s="89">
        <v>44283</v>
      </c>
      <c r="G54" s="89">
        <v>20881</v>
      </c>
      <c r="H54" s="105">
        <v>23402</v>
      </c>
      <c r="I54" s="89">
        <v>5977</v>
      </c>
      <c r="J54" s="89">
        <v>2820</v>
      </c>
      <c r="K54" s="105">
        <v>3157</v>
      </c>
      <c r="L54" s="89">
        <v>7173</v>
      </c>
      <c r="M54" s="89">
        <v>3710</v>
      </c>
      <c r="N54" s="105">
        <v>3463</v>
      </c>
      <c r="O54" s="89">
        <v>3052</v>
      </c>
      <c r="P54" s="105">
        <v>1258</v>
      </c>
      <c r="Q54" s="106">
        <v>1794</v>
      </c>
    </row>
    <row r="55" spans="1:17" ht="15" customHeight="1">
      <c r="A55" s="224"/>
      <c r="B55" s="123">
        <v>37</v>
      </c>
      <c r="C55" s="89">
        <v>58359</v>
      </c>
      <c r="D55" s="89">
        <v>27852</v>
      </c>
      <c r="E55" s="105">
        <v>30507</v>
      </c>
      <c r="F55" s="89">
        <v>42561</v>
      </c>
      <c r="G55" s="89">
        <v>20060</v>
      </c>
      <c r="H55" s="105">
        <v>22501</v>
      </c>
      <c r="I55" s="89">
        <v>5818</v>
      </c>
      <c r="J55" s="89">
        <v>2766</v>
      </c>
      <c r="K55" s="105">
        <v>3052</v>
      </c>
      <c r="L55" s="89">
        <v>6952</v>
      </c>
      <c r="M55" s="89">
        <v>3702</v>
      </c>
      <c r="N55" s="105">
        <v>3250</v>
      </c>
      <c r="O55" s="89">
        <v>3028</v>
      </c>
      <c r="P55" s="105">
        <v>1324</v>
      </c>
      <c r="Q55" s="106">
        <v>1704</v>
      </c>
    </row>
    <row r="56" spans="1:17" ht="15" customHeight="1">
      <c r="A56" s="224"/>
      <c r="B56" s="123">
        <v>38</v>
      </c>
      <c r="C56" s="89">
        <v>62443</v>
      </c>
      <c r="D56" s="89">
        <v>29912</v>
      </c>
      <c r="E56" s="105">
        <v>32531</v>
      </c>
      <c r="F56" s="89">
        <v>46354</v>
      </c>
      <c r="G56" s="89">
        <v>21814</v>
      </c>
      <c r="H56" s="105">
        <v>24540</v>
      </c>
      <c r="I56" s="89">
        <v>5661</v>
      </c>
      <c r="J56" s="89">
        <v>2733</v>
      </c>
      <c r="K56" s="105">
        <v>2928</v>
      </c>
      <c r="L56" s="89">
        <v>7206</v>
      </c>
      <c r="M56" s="89">
        <v>3931</v>
      </c>
      <c r="N56" s="105">
        <v>3275</v>
      </c>
      <c r="O56" s="89">
        <v>3222</v>
      </c>
      <c r="P56" s="105">
        <v>1434</v>
      </c>
      <c r="Q56" s="106">
        <v>1788</v>
      </c>
    </row>
    <row r="57" spans="1:17" ht="15" customHeight="1">
      <c r="A57" s="224"/>
      <c r="B57" s="123">
        <v>39</v>
      </c>
      <c r="C57" s="89">
        <v>59881</v>
      </c>
      <c r="D57" s="89">
        <v>28863</v>
      </c>
      <c r="E57" s="105">
        <v>31018</v>
      </c>
      <c r="F57" s="89">
        <v>44101</v>
      </c>
      <c r="G57" s="89">
        <v>20928</v>
      </c>
      <c r="H57" s="105">
        <v>23173</v>
      </c>
      <c r="I57" s="89">
        <v>5746</v>
      </c>
      <c r="J57" s="89">
        <v>2724</v>
      </c>
      <c r="K57" s="105">
        <v>3022</v>
      </c>
      <c r="L57" s="89">
        <v>6912</v>
      </c>
      <c r="M57" s="89">
        <v>3766</v>
      </c>
      <c r="N57" s="105">
        <v>3146</v>
      </c>
      <c r="O57" s="89">
        <v>3122</v>
      </c>
      <c r="P57" s="105">
        <v>1445</v>
      </c>
      <c r="Q57" s="106">
        <v>1677</v>
      </c>
    </row>
    <row r="58" spans="1:17" ht="15" customHeight="1">
      <c r="A58" s="224"/>
      <c r="B58" s="123">
        <v>40</v>
      </c>
      <c r="C58" s="89">
        <v>60833</v>
      </c>
      <c r="D58" s="89">
        <v>29586</v>
      </c>
      <c r="E58" s="105">
        <v>31247</v>
      </c>
      <c r="F58" s="89">
        <v>44227</v>
      </c>
      <c r="G58" s="89">
        <v>20951</v>
      </c>
      <c r="H58" s="105">
        <v>23276</v>
      </c>
      <c r="I58" s="89">
        <v>6164</v>
      </c>
      <c r="J58" s="89">
        <v>3008</v>
      </c>
      <c r="K58" s="105">
        <v>3156</v>
      </c>
      <c r="L58" s="89">
        <v>7095</v>
      </c>
      <c r="M58" s="89">
        <v>4062</v>
      </c>
      <c r="N58" s="105">
        <v>3033</v>
      </c>
      <c r="O58" s="89">
        <v>3347</v>
      </c>
      <c r="P58" s="105">
        <v>1565</v>
      </c>
      <c r="Q58" s="106">
        <v>1782</v>
      </c>
    </row>
    <row r="59" spans="1:17" ht="15" customHeight="1">
      <c r="A59" s="224"/>
      <c r="B59" s="123">
        <v>41</v>
      </c>
      <c r="C59" s="89">
        <v>63483</v>
      </c>
      <c r="D59" s="89">
        <v>30801</v>
      </c>
      <c r="E59" s="105">
        <v>32682</v>
      </c>
      <c r="F59" s="89">
        <v>47075</v>
      </c>
      <c r="G59" s="89">
        <v>22322</v>
      </c>
      <c r="H59" s="105">
        <v>24753</v>
      </c>
      <c r="I59" s="89">
        <v>6268</v>
      </c>
      <c r="J59" s="89">
        <v>3020</v>
      </c>
      <c r="K59" s="105">
        <v>3248</v>
      </c>
      <c r="L59" s="89">
        <v>6855</v>
      </c>
      <c r="M59" s="89">
        <v>3917</v>
      </c>
      <c r="N59" s="105">
        <v>2938</v>
      </c>
      <c r="O59" s="89">
        <v>3285</v>
      </c>
      <c r="P59" s="105">
        <v>1542</v>
      </c>
      <c r="Q59" s="106">
        <v>1743</v>
      </c>
    </row>
    <row r="60" spans="1:17" ht="15" customHeight="1">
      <c r="A60" s="224"/>
      <c r="B60" s="123">
        <v>42</v>
      </c>
      <c r="C60" s="89">
        <v>65902</v>
      </c>
      <c r="D60" s="89">
        <v>32276</v>
      </c>
      <c r="E60" s="105">
        <v>33626</v>
      </c>
      <c r="F60" s="89">
        <v>49032</v>
      </c>
      <c r="G60" s="89">
        <v>23353</v>
      </c>
      <c r="H60" s="105">
        <v>25679</v>
      </c>
      <c r="I60" s="89">
        <v>6855</v>
      </c>
      <c r="J60" s="89">
        <v>3398</v>
      </c>
      <c r="K60" s="105">
        <v>3457</v>
      </c>
      <c r="L60" s="89">
        <v>6670</v>
      </c>
      <c r="M60" s="89">
        <v>3873</v>
      </c>
      <c r="N60" s="105">
        <v>2797</v>
      </c>
      <c r="O60" s="89">
        <v>3345</v>
      </c>
      <c r="P60" s="105">
        <v>1652</v>
      </c>
      <c r="Q60" s="106">
        <v>1693</v>
      </c>
    </row>
    <row r="61" spans="1:17" ht="15" customHeight="1">
      <c r="A61" s="224"/>
      <c r="B61" s="123">
        <v>43</v>
      </c>
      <c r="C61" s="89">
        <v>63942</v>
      </c>
      <c r="D61" s="89">
        <v>31312</v>
      </c>
      <c r="E61" s="105">
        <v>32630</v>
      </c>
      <c r="F61" s="89">
        <v>47359</v>
      </c>
      <c r="G61" s="89">
        <v>22567</v>
      </c>
      <c r="H61" s="105">
        <v>24792</v>
      </c>
      <c r="I61" s="89">
        <v>6699</v>
      </c>
      <c r="J61" s="89">
        <v>3224</v>
      </c>
      <c r="K61" s="105">
        <v>3475</v>
      </c>
      <c r="L61" s="89">
        <v>6640</v>
      </c>
      <c r="M61" s="89">
        <v>3918</v>
      </c>
      <c r="N61" s="105">
        <v>2722</v>
      </c>
      <c r="O61" s="89">
        <v>3244</v>
      </c>
      <c r="P61" s="105">
        <v>1603</v>
      </c>
      <c r="Q61" s="106">
        <v>1641</v>
      </c>
    </row>
    <row r="62" spans="1:17" ht="15" customHeight="1">
      <c r="A62" s="224"/>
      <c r="B62" s="123">
        <v>44</v>
      </c>
      <c r="C62" s="89">
        <v>62595</v>
      </c>
      <c r="D62" s="89">
        <v>30485</v>
      </c>
      <c r="E62" s="105">
        <v>32110</v>
      </c>
      <c r="F62" s="89">
        <v>46594</v>
      </c>
      <c r="G62" s="89">
        <v>22105</v>
      </c>
      <c r="H62" s="105">
        <v>24489</v>
      </c>
      <c r="I62" s="89">
        <v>6557</v>
      </c>
      <c r="J62" s="89">
        <v>3151</v>
      </c>
      <c r="K62" s="105">
        <v>3406</v>
      </c>
      <c r="L62" s="89">
        <v>6274</v>
      </c>
      <c r="M62" s="89">
        <v>3691</v>
      </c>
      <c r="N62" s="105">
        <v>2583</v>
      </c>
      <c r="O62" s="89">
        <v>3170</v>
      </c>
      <c r="P62" s="105">
        <v>1538</v>
      </c>
      <c r="Q62" s="106">
        <v>1632</v>
      </c>
    </row>
    <row r="63" spans="1:17" ht="15" customHeight="1">
      <c r="A63" s="224"/>
      <c r="B63" s="123">
        <v>45</v>
      </c>
      <c r="C63" s="89">
        <v>59147</v>
      </c>
      <c r="D63" s="89">
        <v>28813</v>
      </c>
      <c r="E63" s="105">
        <v>30334</v>
      </c>
      <c r="F63" s="89">
        <v>44074</v>
      </c>
      <c r="G63" s="89">
        <v>20892</v>
      </c>
      <c r="H63" s="105">
        <v>23182</v>
      </c>
      <c r="I63" s="89">
        <v>6145</v>
      </c>
      <c r="J63" s="89">
        <v>2941</v>
      </c>
      <c r="K63" s="105">
        <v>3204</v>
      </c>
      <c r="L63" s="89">
        <v>5890</v>
      </c>
      <c r="M63" s="89">
        <v>3444</v>
      </c>
      <c r="N63" s="105">
        <v>2446</v>
      </c>
      <c r="O63" s="89">
        <v>3038</v>
      </c>
      <c r="P63" s="105">
        <v>1536</v>
      </c>
      <c r="Q63" s="106">
        <v>1502</v>
      </c>
    </row>
    <row r="64" spans="1:17" ht="15" customHeight="1">
      <c r="A64" s="224"/>
      <c r="B64" s="123">
        <v>46</v>
      </c>
      <c r="C64" s="89">
        <v>58817</v>
      </c>
      <c r="D64" s="89">
        <v>28518</v>
      </c>
      <c r="E64" s="105">
        <v>30299</v>
      </c>
      <c r="F64" s="89">
        <v>43571</v>
      </c>
      <c r="G64" s="89">
        <v>20649</v>
      </c>
      <c r="H64" s="105">
        <v>22922</v>
      </c>
      <c r="I64" s="89">
        <v>6813</v>
      </c>
      <c r="J64" s="89">
        <v>3249</v>
      </c>
      <c r="K64" s="105">
        <v>3564</v>
      </c>
      <c r="L64" s="89">
        <v>5751</v>
      </c>
      <c r="M64" s="89">
        <v>3363</v>
      </c>
      <c r="N64" s="105">
        <v>2388</v>
      </c>
      <c r="O64" s="89">
        <v>2682</v>
      </c>
      <c r="P64" s="105">
        <v>1257</v>
      </c>
      <c r="Q64" s="106">
        <v>1425</v>
      </c>
    </row>
    <row r="65" spans="1:17" ht="15" customHeight="1">
      <c r="A65" s="224"/>
      <c r="B65" s="123">
        <v>47</v>
      </c>
      <c r="C65" s="89">
        <v>60799</v>
      </c>
      <c r="D65" s="89">
        <v>30124</v>
      </c>
      <c r="E65" s="105">
        <v>30675</v>
      </c>
      <c r="F65" s="89">
        <v>45058</v>
      </c>
      <c r="G65" s="89">
        <v>21792</v>
      </c>
      <c r="H65" s="105">
        <v>23266</v>
      </c>
      <c r="I65" s="89">
        <v>7447</v>
      </c>
      <c r="J65" s="89">
        <v>3703</v>
      </c>
      <c r="K65" s="105">
        <v>3744</v>
      </c>
      <c r="L65" s="89">
        <v>5647</v>
      </c>
      <c r="M65" s="89">
        <v>3251</v>
      </c>
      <c r="N65" s="105">
        <v>2396</v>
      </c>
      <c r="O65" s="89">
        <v>2647</v>
      </c>
      <c r="P65" s="105">
        <v>1378</v>
      </c>
      <c r="Q65" s="106">
        <v>1269</v>
      </c>
    </row>
    <row r="66" spans="1:17" ht="15" customHeight="1">
      <c r="A66" s="224"/>
      <c r="B66" s="123">
        <v>48</v>
      </c>
      <c r="C66" s="89">
        <v>60722</v>
      </c>
      <c r="D66" s="89">
        <v>30181</v>
      </c>
      <c r="E66" s="105">
        <v>30541</v>
      </c>
      <c r="F66" s="89">
        <v>44280</v>
      </c>
      <c r="G66" s="89">
        <v>21684</v>
      </c>
      <c r="H66" s="105">
        <v>22596</v>
      </c>
      <c r="I66" s="89">
        <v>8181</v>
      </c>
      <c r="J66" s="89">
        <v>3957</v>
      </c>
      <c r="K66" s="105">
        <v>4224</v>
      </c>
      <c r="L66" s="89">
        <v>5688</v>
      </c>
      <c r="M66" s="89">
        <v>3235</v>
      </c>
      <c r="N66" s="105">
        <v>2453</v>
      </c>
      <c r="O66" s="89">
        <v>2573</v>
      </c>
      <c r="P66" s="105">
        <v>1305</v>
      </c>
      <c r="Q66" s="106">
        <v>1268</v>
      </c>
    </row>
    <row r="67" spans="1:17" ht="15" customHeight="1">
      <c r="A67" s="224"/>
      <c r="B67" s="123">
        <v>49</v>
      </c>
      <c r="C67" s="89">
        <v>63928</v>
      </c>
      <c r="D67" s="89">
        <v>31971</v>
      </c>
      <c r="E67" s="105">
        <v>31957</v>
      </c>
      <c r="F67" s="89">
        <v>47218</v>
      </c>
      <c r="G67" s="89">
        <v>23298</v>
      </c>
      <c r="H67" s="105">
        <v>23920</v>
      </c>
      <c r="I67" s="89">
        <v>8622</v>
      </c>
      <c r="J67" s="89">
        <v>4197</v>
      </c>
      <c r="K67" s="105">
        <v>4425</v>
      </c>
      <c r="L67" s="89">
        <v>5708</v>
      </c>
      <c r="M67" s="89">
        <v>3191</v>
      </c>
      <c r="N67" s="105">
        <v>2517</v>
      </c>
      <c r="O67" s="89">
        <v>2380</v>
      </c>
      <c r="P67" s="105">
        <v>1285</v>
      </c>
      <c r="Q67" s="106">
        <v>1095</v>
      </c>
    </row>
    <row r="68" spans="1:17" ht="15" customHeight="1">
      <c r="A68" s="224"/>
      <c r="B68" s="123">
        <v>50</v>
      </c>
      <c r="C68" s="89">
        <v>63010</v>
      </c>
      <c r="D68" s="89">
        <v>31696</v>
      </c>
      <c r="E68" s="105">
        <v>31314</v>
      </c>
      <c r="F68" s="89">
        <v>46847</v>
      </c>
      <c r="G68" s="89">
        <v>23365</v>
      </c>
      <c r="H68" s="105">
        <v>23482</v>
      </c>
      <c r="I68" s="89">
        <v>8556</v>
      </c>
      <c r="J68" s="89">
        <v>4166</v>
      </c>
      <c r="K68" s="105">
        <v>4390</v>
      </c>
      <c r="L68" s="89">
        <v>5419</v>
      </c>
      <c r="M68" s="89">
        <v>2979</v>
      </c>
      <c r="N68" s="105">
        <v>2440</v>
      </c>
      <c r="O68" s="89">
        <v>2188</v>
      </c>
      <c r="P68" s="105">
        <v>1186</v>
      </c>
      <c r="Q68" s="106">
        <v>1002</v>
      </c>
    </row>
    <row r="69" spans="1:17" ht="15" customHeight="1">
      <c r="A69" s="224"/>
      <c r="B69" s="123">
        <v>51</v>
      </c>
      <c r="C69" s="89">
        <v>64879</v>
      </c>
      <c r="D69" s="89">
        <v>32617</v>
      </c>
      <c r="E69" s="105">
        <v>32262</v>
      </c>
      <c r="F69" s="89">
        <v>48389</v>
      </c>
      <c r="G69" s="89">
        <v>24052</v>
      </c>
      <c r="H69" s="105">
        <v>24337</v>
      </c>
      <c r="I69" s="89">
        <v>9000</v>
      </c>
      <c r="J69" s="89">
        <v>4493</v>
      </c>
      <c r="K69" s="105">
        <v>4507</v>
      </c>
      <c r="L69" s="89">
        <v>5435</v>
      </c>
      <c r="M69" s="89">
        <v>2962</v>
      </c>
      <c r="N69" s="105">
        <v>2473</v>
      </c>
      <c r="O69" s="89">
        <v>2055</v>
      </c>
      <c r="P69" s="105">
        <v>1110</v>
      </c>
      <c r="Q69" s="106">
        <v>945</v>
      </c>
    </row>
    <row r="70" spans="1:17" ht="15" customHeight="1">
      <c r="A70" s="224"/>
      <c r="B70" s="123">
        <v>52</v>
      </c>
      <c r="C70" s="89">
        <v>63350</v>
      </c>
      <c r="D70" s="89">
        <v>31794</v>
      </c>
      <c r="E70" s="105">
        <v>31556</v>
      </c>
      <c r="F70" s="89">
        <v>47657</v>
      </c>
      <c r="G70" s="89">
        <v>23799</v>
      </c>
      <c r="H70" s="105">
        <v>23858</v>
      </c>
      <c r="I70" s="89">
        <v>8610</v>
      </c>
      <c r="J70" s="89">
        <v>4256</v>
      </c>
      <c r="K70" s="105">
        <v>4354</v>
      </c>
      <c r="L70" s="89">
        <v>5170</v>
      </c>
      <c r="M70" s="89">
        <v>2708</v>
      </c>
      <c r="N70" s="105">
        <v>2462</v>
      </c>
      <c r="O70" s="89">
        <v>1913</v>
      </c>
      <c r="P70" s="105">
        <v>1031</v>
      </c>
      <c r="Q70" s="106">
        <v>882</v>
      </c>
    </row>
    <row r="71" spans="1:17" ht="15" customHeight="1" thickBot="1">
      <c r="A71" s="224"/>
      <c r="B71" s="124"/>
      <c r="C71" s="110"/>
      <c r="D71" s="110"/>
      <c r="E71" s="111"/>
      <c r="F71" s="110"/>
      <c r="G71" s="110"/>
      <c r="H71" s="111"/>
      <c r="I71" s="110"/>
      <c r="J71" s="110"/>
      <c r="K71" s="111"/>
      <c r="L71" s="110"/>
      <c r="M71" s="110"/>
      <c r="N71" s="111"/>
      <c r="O71" s="110"/>
      <c r="P71" s="111"/>
      <c r="Q71" s="112"/>
    </row>
    <row r="72" spans="1:17" ht="15" customHeight="1">
      <c r="A72" s="224"/>
      <c r="B72" s="107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</row>
    <row r="73" spans="1:17" ht="15" customHeight="1">
      <c r="A73" s="224"/>
      <c r="B73" s="107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</row>
    <row r="74" spans="1:17" ht="15" customHeight="1">
      <c r="A74" s="224">
        <f>A37+1</f>
        <v>74</v>
      </c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</row>
    <row r="75" spans="1:17" ht="15" customHeight="1">
      <c r="A75" s="224"/>
      <c r="B75" s="227" t="s">
        <v>65</v>
      </c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</row>
    <row r="76" spans="1:40" s="10" customFormat="1" ht="15" customHeight="1">
      <c r="A76" s="224"/>
      <c r="B76" s="227" t="s">
        <v>471</v>
      </c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</row>
    <row r="77" spans="1:40" s="11" customFormat="1" ht="15" customHeight="1">
      <c r="A77" s="224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5" t="s">
        <v>27</v>
      </c>
      <c r="R77" s="114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</row>
    <row r="78" spans="1:40" s="5" customFormat="1" ht="15" customHeight="1" thickBot="1">
      <c r="A78" s="224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73" t="s">
        <v>1</v>
      </c>
      <c r="R78" s="125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</row>
    <row r="79" spans="1:18" ht="15" customHeight="1">
      <c r="A79" s="224"/>
      <c r="B79" s="225" t="s">
        <v>30</v>
      </c>
      <c r="C79" s="99" t="s">
        <v>3</v>
      </c>
      <c r="D79" s="100"/>
      <c r="E79" s="101"/>
      <c r="F79" s="100" t="s">
        <v>4</v>
      </c>
      <c r="G79" s="100"/>
      <c r="H79" s="101"/>
      <c r="I79" s="100" t="s">
        <v>5</v>
      </c>
      <c r="J79" s="100"/>
      <c r="K79" s="101"/>
      <c r="L79" s="100" t="s">
        <v>6</v>
      </c>
      <c r="M79" s="100"/>
      <c r="N79" s="101"/>
      <c r="O79" s="100" t="s">
        <v>7</v>
      </c>
      <c r="P79" s="100"/>
      <c r="Q79" s="100"/>
      <c r="R79" s="125"/>
    </row>
    <row r="80" spans="1:18" ht="15" customHeight="1">
      <c r="A80" s="224"/>
      <c r="B80" s="226"/>
      <c r="C80" s="116" t="s">
        <v>3</v>
      </c>
      <c r="D80" s="116" t="s">
        <v>8</v>
      </c>
      <c r="E80" s="117" t="s">
        <v>9</v>
      </c>
      <c r="F80" s="116" t="s">
        <v>3</v>
      </c>
      <c r="G80" s="116" t="s">
        <v>8</v>
      </c>
      <c r="H80" s="117" t="s">
        <v>9</v>
      </c>
      <c r="I80" s="116" t="s">
        <v>3</v>
      </c>
      <c r="J80" s="116" t="s">
        <v>8</v>
      </c>
      <c r="K80" s="117" t="s">
        <v>9</v>
      </c>
      <c r="L80" s="116" t="s">
        <v>3</v>
      </c>
      <c r="M80" s="116" t="s">
        <v>8</v>
      </c>
      <c r="N80" s="117" t="s">
        <v>9</v>
      </c>
      <c r="O80" s="116" t="s">
        <v>3</v>
      </c>
      <c r="P80" s="116" t="s">
        <v>8</v>
      </c>
      <c r="Q80" s="118" t="s">
        <v>9</v>
      </c>
      <c r="R80" s="125"/>
    </row>
    <row r="81" spans="1:40" s="12" customFormat="1" ht="15" customHeight="1">
      <c r="A81" s="224"/>
      <c r="B81" s="119">
        <v>53</v>
      </c>
      <c r="C81" s="120">
        <v>61899</v>
      </c>
      <c r="D81" s="120">
        <v>31104</v>
      </c>
      <c r="E81" s="121">
        <v>30795</v>
      </c>
      <c r="F81" s="120">
        <v>46631</v>
      </c>
      <c r="G81" s="120">
        <v>23246</v>
      </c>
      <c r="H81" s="121">
        <v>23385</v>
      </c>
      <c r="I81" s="120">
        <v>8635</v>
      </c>
      <c r="J81" s="120">
        <v>4329</v>
      </c>
      <c r="K81" s="121">
        <v>4306</v>
      </c>
      <c r="L81" s="120">
        <v>4968</v>
      </c>
      <c r="M81" s="120">
        <v>2624</v>
      </c>
      <c r="N81" s="121">
        <v>2344</v>
      </c>
      <c r="O81" s="120">
        <v>1665</v>
      </c>
      <c r="P81" s="120">
        <v>905</v>
      </c>
      <c r="Q81" s="122">
        <v>760</v>
      </c>
      <c r="R81" s="126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</row>
    <row r="82" spans="1:18" ht="15" customHeight="1">
      <c r="A82" s="224"/>
      <c r="B82" s="123">
        <v>54</v>
      </c>
      <c r="C82" s="89">
        <v>61953</v>
      </c>
      <c r="D82" s="89">
        <v>31254</v>
      </c>
      <c r="E82" s="105">
        <v>30699</v>
      </c>
      <c r="F82" s="89">
        <v>46973</v>
      </c>
      <c r="G82" s="89">
        <v>23577</v>
      </c>
      <c r="H82" s="105">
        <v>23396</v>
      </c>
      <c r="I82" s="89">
        <v>8391</v>
      </c>
      <c r="J82" s="89">
        <v>4162</v>
      </c>
      <c r="K82" s="105">
        <v>4229</v>
      </c>
      <c r="L82" s="89">
        <v>4963</v>
      </c>
      <c r="M82" s="89">
        <v>2640</v>
      </c>
      <c r="N82" s="105">
        <v>2323</v>
      </c>
      <c r="O82" s="89">
        <v>1626</v>
      </c>
      <c r="P82" s="89">
        <v>875</v>
      </c>
      <c r="Q82" s="106">
        <v>751</v>
      </c>
      <c r="R82" s="125"/>
    </row>
    <row r="83" spans="1:18" ht="15" customHeight="1">
      <c r="A83" s="224"/>
      <c r="B83" s="123">
        <v>55</v>
      </c>
      <c r="C83" s="89">
        <v>61523</v>
      </c>
      <c r="D83" s="89">
        <v>30964</v>
      </c>
      <c r="E83" s="105">
        <v>30559</v>
      </c>
      <c r="F83" s="89">
        <v>47013</v>
      </c>
      <c r="G83" s="89">
        <v>23501</v>
      </c>
      <c r="H83" s="105">
        <v>23512</v>
      </c>
      <c r="I83" s="89">
        <v>8151</v>
      </c>
      <c r="J83" s="89">
        <v>4082</v>
      </c>
      <c r="K83" s="105">
        <v>4069</v>
      </c>
      <c r="L83" s="89">
        <v>4883</v>
      </c>
      <c r="M83" s="89">
        <v>2602</v>
      </c>
      <c r="N83" s="105">
        <v>2281</v>
      </c>
      <c r="O83" s="89">
        <v>1476</v>
      </c>
      <c r="P83" s="89">
        <v>779</v>
      </c>
      <c r="Q83" s="106">
        <v>697</v>
      </c>
      <c r="R83" s="125"/>
    </row>
    <row r="84" spans="1:18" ht="15" customHeight="1">
      <c r="A84" s="224"/>
      <c r="B84" s="123">
        <v>56</v>
      </c>
      <c r="C84" s="89">
        <v>60709</v>
      </c>
      <c r="D84" s="89">
        <v>30606</v>
      </c>
      <c r="E84" s="105">
        <v>30103</v>
      </c>
      <c r="F84" s="89">
        <v>47137</v>
      </c>
      <c r="G84" s="89">
        <v>23574</v>
      </c>
      <c r="H84" s="105">
        <v>23563</v>
      </c>
      <c r="I84" s="89">
        <v>7710</v>
      </c>
      <c r="J84" s="89">
        <v>3867</v>
      </c>
      <c r="K84" s="105">
        <v>3843</v>
      </c>
      <c r="L84" s="89">
        <v>4554</v>
      </c>
      <c r="M84" s="89">
        <v>2458</v>
      </c>
      <c r="N84" s="105">
        <v>2096</v>
      </c>
      <c r="O84" s="89">
        <v>1308</v>
      </c>
      <c r="P84" s="89">
        <v>707</v>
      </c>
      <c r="Q84" s="106">
        <v>601</v>
      </c>
      <c r="R84" s="125"/>
    </row>
    <row r="85" spans="1:18" ht="15" customHeight="1">
      <c r="A85" s="224"/>
      <c r="B85" s="123">
        <v>57</v>
      </c>
      <c r="C85" s="89">
        <v>59023</v>
      </c>
      <c r="D85" s="89">
        <v>29561</v>
      </c>
      <c r="E85" s="105">
        <v>29462</v>
      </c>
      <c r="F85" s="89">
        <v>46130</v>
      </c>
      <c r="G85" s="89">
        <v>22921</v>
      </c>
      <c r="H85" s="105">
        <v>23209</v>
      </c>
      <c r="I85" s="89">
        <v>7338</v>
      </c>
      <c r="J85" s="89">
        <v>3662</v>
      </c>
      <c r="K85" s="105">
        <v>3676</v>
      </c>
      <c r="L85" s="89">
        <v>4355</v>
      </c>
      <c r="M85" s="89">
        <v>2289</v>
      </c>
      <c r="N85" s="105">
        <v>2066</v>
      </c>
      <c r="O85" s="89">
        <v>1200</v>
      </c>
      <c r="P85" s="89">
        <v>689</v>
      </c>
      <c r="Q85" s="106">
        <v>511</v>
      </c>
      <c r="R85" s="125"/>
    </row>
    <row r="86" spans="1:18" ht="15" customHeight="1">
      <c r="A86" s="224"/>
      <c r="B86" s="123">
        <v>58</v>
      </c>
      <c r="C86" s="89">
        <v>58126</v>
      </c>
      <c r="D86" s="89">
        <v>29011</v>
      </c>
      <c r="E86" s="105">
        <v>29115</v>
      </c>
      <c r="F86" s="89">
        <v>46210</v>
      </c>
      <c r="G86" s="89">
        <v>22939</v>
      </c>
      <c r="H86" s="105">
        <v>23271</v>
      </c>
      <c r="I86" s="89">
        <v>6827</v>
      </c>
      <c r="J86" s="89">
        <v>3395</v>
      </c>
      <c r="K86" s="105">
        <v>3432</v>
      </c>
      <c r="L86" s="89">
        <v>3958</v>
      </c>
      <c r="M86" s="89">
        <v>2044</v>
      </c>
      <c r="N86" s="105">
        <v>1914</v>
      </c>
      <c r="O86" s="89">
        <v>1131</v>
      </c>
      <c r="P86" s="89">
        <v>633</v>
      </c>
      <c r="Q86" s="106">
        <v>498</v>
      </c>
      <c r="R86" s="125"/>
    </row>
    <row r="87" spans="1:18" ht="15" customHeight="1">
      <c r="A87" s="224"/>
      <c r="B87" s="123">
        <v>59</v>
      </c>
      <c r="C87" s="89">
        <v>55682</v>
      </c>
      <c r="D87" s="89">
        <v>27718</v>
      </c>
      <c r="E87" s="105">
        <v>27964</v>
      </c>
      <c r="F87" s="89">
        <v>44267</v>
      </c>
      <c r="G87" s="89">
        <v>21944</v>
      </c>
      <c r="H87" s="105">
        <v>22323</v>
      </c>
      <c r="I87" s="89">
        <v>6499</v>
      </c>
      <c r="J87" s="89">
        <v>3183</v>
      </c>
      <c r="K87" s="105">
        <v>3316</v>
      </c>
      <c r="L87" s="89">
        <v>3896</v>
      </c>
      <c r="M87" s="89">
        <v>2008</v>
      </c>
      <c r="N87" s="105">
        <v>1888</v>
      </c>
      <c r="O87" s="89">
        <v>1020</v>
      </c>
      <c r="P87" s="89">
        <v>583</v>
      </c>
      <c r="Q87" s="106">
        <v>437</v>
      </c>
      <c r="R87" s="125"/>
    </row>
    <row r="88" spans="1:18" ht="15" customHeight="1">
      <c r="A88" s="224"/>
      <c r="B88" s="123">
        <v>60</v>
      </c>
      <c r="C88" s="89">
        <v>53107</v>
      </c>
      <c r="D88" s="89">
        <v>26319</v>
      </c>
      <c r="E88" s="105">
        <v>26788</v>
      </c>
      <c r="F88" s="89">
        <v>42473</v>
      </c>
      <c r="G88" s="89">
        <v>21049</v>
      </c>
      <c r="H88" s="105">
        <v>21424</v>
      </c>
      <c r="I88" s="89">
        <v>6145</v>
      </c>
      <c r="J88" s="89">
        <v>3005</v>
      </c>
      <c r="K88" s="105">
        <v>3140</v>
      </c>
      <c r="L88" s="89">
        <v>3557</v>
      </c>
      <c r="M88" s="89">
        <v>1748</v>
      </c>
      <c r="N88" s="105">
        <v>1809</v>
      </c>
      <c r="O88" s="89">
        <v>932</v>
      </c>
      <c r="P88" s="89">
        <v>517</v>
      </c>
      <c r="Q88" s="106">
        <v>415</v>
      </c>
      <c r="R88" s="125"/>
    </row>
    <row r="89" spans="1:18" ht="15" customHeight="1">
      <c r="A89" s="224"/>
      <c r="B89" s="123">
        <v>61</v>
      </c>
      <c r="C89" s="89">
        <v>51637</v>
      </c>
      <c r="D89" s="89">
        <v>26022</v>
      </c>
      <c r="E89" s="105">
        <v>25615</v>
      </c>
      <c r="F89" s="89">
        <v>41569</v>
      </c>
      <c r="G89" s="89">
        <v>20945</v>
      </c>
      <c r="H89" s="105">
        <v>20624</v>
      </c>
      <c r="I89" s="89">
        <v>5916</v>
      </c>
      <c r="J89" s="89">
        <v>2933</v>
      </c>
      <c r="K89" s="105">
        <v>2983</v>
      </c>
      <c r="L89" s="89">
        <v>3318</v>
      </c>
      <c r="M89" s="89">
        <v>1657</v>
      </c>
      <c r="N89" s="105">
        <v>1661</v>
      </c>
      <c r="O89" s="89">
        <v>834</v>
      </c>
      <c r="P89" s="89">
        <v>487</v>
      </c>
      <c r="Q89" s="106">
        <v>347</v>
      </c>
      <c r="R89" s="125"/>
    </row>
    <row r="90" spans="1:18" ht="15" customHeight="1">
      <c r="A90" s="224"/>
      <c r="B90" s="123">
        <v>62</v>
      </c>
      <c r="C90" s="89">
        <v>48063</v>
      </c>
      <c r="D90" s="89">
        <v>24036</v>
      </c>
      <c r="E90" s="105">
        <v>24027</v>
      </c>
      <c r="F90" s="89">
        <v>38963</v>
      </c>
      <c r="G90" s="89">
        <v>19475</v>
      </c>
      <c r="H90" s="105">
        <v>19488</v>
      </c>
      <c r="I90" s="89">
        <v>5180</v>
      </c>
      <c r="J90" s="89">
        <v>2481</v>
      </c>
      <c r="K90" s="105">
        <v>2699</v>
      </c>
      <c r="L90" s="89">
        <v>3148</v>
      </c>
      <c r="M90" s="89">
        <v>1642</v>
      </c>
      <c r="N90" s="105">
        <v>1506</v>
      </c>
      <c r="O90" s="89">
        <v>772</v>
      </c>
      <c r="P90" s="89">
        <v>438</v>
      </c>
      <c r="Q90" s="106">
        <v>334</v>
      </c>
      <c r="R90" s="125"/>
    </row>
    <row r="91" spans="1:18" ht="15" customHeight="1">
      <c r="A91" s="224"/>
      <c r="B91" s="123">
        <v>63</v>
      </c>
      <c r="C91" s="89">
        <v>45291</v>
      </c>
      <c r="D91" s="89">
        <v>22315</v>
      </c>
      <c r="E91" s="105">
        <v>22976</v>
      </c>
      <c r="F91" s="89">
        <v>36946</v>
      </c>
      <c r="G91" s="89">
        <v>18264</v>
      </c>
      <c r="H91" s="105">
        <v>18682</v>
      </c>
      <c r="I91" s="89">
        <v>4696</v>
      </c>
      <c r="J91" s="89">
        <v>2190</v>
      </c>
      <c r="K91" s="105">
        <v>2506</v>
      </c>
      <c r="L91" s="89">
        <v>2939</v>
      </c>
      <c r="M91" s="89">
        <v>1450</v>
      </c>
      <c r="N91" s="105">
        <v>1489</v>
      </c>
      <c r="O91" s="89">
        <v>710</v>
      </c>
      <c r="P91" s="89">
        <v>411</v>
      </c>
      <c r="Q91" s="106">
        <v>299</v>
      </c>
      <c r="R91" s="125"/>
    </row>
    <row r="92" spans="1:18" ht="15" customHeight="1">
      <c r="A92" s="224"/>
      <c r="B92" s="123">
        <v>64</v>
      </c>
      <c r="C92" s="89">
        <v>42395</v>
      </c>
      <c r="D92" s="89">
        <v>20968</v>
      </c>
      <c r="E92" s="105">
        <v>21427</v>
      </c>
      <c r="F92" s="89">
        <v>34923</v>
      </c>
      <c r="G92" s="89">
        <v>17302</v>
      </c>
      <c r="H92" s="105">
        <v>17621</v>
      </c>
      <c r="I92" s="89">
        <v>4171</v>
      </c>
      <c r="J92" s="89">
        <v>1975</v>
      </c>
      <c r="K92" s="105">
        <v>2196</v>
      </c>
      <c r="L92" s="89">
        <v>2685</v>
      </c>
      <c r="M92" s="89">
        <v>1311</v>
      </c>
      <c r="N92" s="105">
        <v>1374</v>
      </c>
      <c r="O92" s="89">
        <v>616</v>
      </c>
      <c r="P92" s="89">
        <v>380</v>
      </c>
      <c r="Q92" s="106">
        <v>236</v>
      </c>
      <c r="R92" s="125"/>
    </row>
    <row r="93" spans="1:18" ht="15" customHeight="1">
      <c r="A93" s="224"/>
      <c r="B93" s="123">
        <v>65</v>
      </c>
      <c r="C93" s="89">
        <v>42339</v>
      </c>
      <c r="D93" s="89">
        <v>20764</v>
      </c>
      <c r="E93" s="105">
        <v>21575</v>
      </c>
      <c r="F93" s="89">
        <v>34799</v>
      </c>
      <c r="G93" s="89">
        <v>17095</v>
      </c>
      <c r="H93" s="105">
        <v>17704</v>
      </c>
      <c r="I93" s="89">
        <v>4125</v>
      </c>
      <c r="J93" s="89">
        <v>1925</v>
      </c>
      <c r="K93" s="105">
        <v>2200</v>
      </c>
      <c r="L93" s="89">
        <v>2761</v>
      </c>
      <c r="M93" s="89">
        <v>1360</v>
      </c>
      <c r="N93" s="105">
        <v>1401</v>
      </c>
      <c r="O93" s="89">
        <v>654</v>
      </c>
      <c r="P93" s="89">
        <v>384</v>
      </c>
      <c r="Q93" s="106">
        <v>270</v>
      </c>
      <c r="R93" s="125"/>
    </row>
    <row r="94" spans="1:18" ht="15" customHeight="1">
      <c r="A94" s="224"/>
      <c r="B94" s="123">
        <v>66</v>
      </c>
      <c r="C94" s="89">
        <v>40266</v>
      </c>
      <c r="D94" s="89">
        <v>19769</v>
      </c>
      <c r="E94" s="105">
        <v>20497</v>
      </c>
      <c r="F94" s="89">
        <v>33485</v>
      </c>
      <c r="G94" s="89">
        <v>16523</v>
      </c>
      <c r="H94" s="105">
        <v>16962</v>
      </c>
      <c r="I94" s="89">
        <v>3712</v>
      </c>
      <c r="J94" s="89">
        <v>1740</v>
      </c>
      <c r="K94" s="105">
        <v>1972</v>
      </c>
      <c r="L94" s="89">
        <v>2496</v>
      </c>
      <c r="M94" s="89">
        <v>1177</v>
      </c>
      <c r="N94" s="105">
        <v>1319</v>
      </c>
      <c r="O94" s="89">
        <v>573</v>
      </c>
      <c r="P94" s="89">
        <v>329</v>
      </c>
      <c r="Q94" s="106">
        <v>244</v>
      </c>
      <c r="R94" s="125"/>
    </row>
    <row r="95" spans="1:18" ht="15" customHeight="1">
      <c r="A95" s="224"/>
      <c r="B95" s="123">
        <v>67</v>
      </c>
      <c r="C95" s="89">
        <v>37914</v>
      </c>
      <c r="D95" s="89">
        <v>18316</v>
      </c>
      <c r="E95" s="105">
        <v>19598</v>
      </c>
      <c r="F95" s="89">
        <v>31439</v>
      </c>
      <c r="G95" s="89">
        <v>15179</v>
      </c>
      <c r="H95" s="105">
        <v>16260</v>
      </c>
      <c r="I95" s="89">
        <v>3582</v>
      </c>
      <c r="J95" s="89">
        <v>1662</v>
      </c>
      <c r="K95" s="105">
        <v>1920</v>
      </c>
      <c r="L95" s="89">
        <v>2318</v>
      </c>
      <c r="M95" s="89">
        <v>1135</v>
      </c>
      <c r="N95" s="105">
        <v>1183</v>
      </c>
      <c r="O95" s="89">
        <v>575</v>
      </c>
      <c r="P95" s="89">
        <v>340</v>
      </c>
      <c r="Q95" s="106">
        <v>235</v>
      </c>
      <c r="R95" s="125"/>
    </row>
    <row r="96" spans="1:18" ht="15" customHeight="1">
      <c r="A96" s="224"/>
      <c r="B96" s="123">
        <v>68</v>
      </c>
      <c r="C96" s="89">
        <v>37179</v>
      </c>
      <c r="D96" s="89">
        <v>17938</v>
      </c>
      <c r="E96" s="105">
        <v>19241</v>
      </c>
      <c r="F96" s="89">
        <v>30688</v>
      </c>
      <c r="G96" s="89">
        <v>14763</v>
      </c>
      <c r="H96" s="105">
        <v>15925</v>
      </c>
      <c r="I96" s="89">
        <v>3640</v>
      </c>
      <c r="J96" s="89">
        <v>1746</v>
      </c>
      <c r="K96" s="105">
        <v>1894</v>
      </c>
      <c r="L96" s="89">
        <v>2295</v>
      </c>
      <c r="M96" s="89">
        <v>1096</v>
      </c>
      <c r="N96" s="105">
        <v>1199</v>
      </c>
      <c r="O96" s="89">
        <v>556</v>
      </c>
      <c r="P96" s="89">
        <v>333</v>
      </c>
      <c r="Q96" s="106">
        <v>223</v>
      </c>
      <c r="R96" s="125"/>
    </row>
    <row r="97" spans="1:18" ht="15" customHeight="1">
      <c r="A97" s="224"/>
      <c r="B97" s="123">
        <v>69</v>
      </c>
      <c r="C97" s="89">
        <v>24727</v>
      </c>
      <c r="D97" s="89">
        <v>11910</v>
      </c>
      <c r="E97" s="105">
        <v>12817</v>
      </c>
      <c r="F97" s="89">
        <v>20974</v>
      </c>
      <c r="G97" s="89">
        <v>10101</v>
      </c>
      <c r="H97" s="105">
        <v>10873</v>
      </c>
      <c r="I97" s="89">
        <v>2072</v>
      </c>
      <c r="J97" s="89">
        <v>973</v>
      </c>
      <c r="K97" s="105">
        <v>1099</v>
      </c>
      <c r="L97" s="89">
        <v>1360</v>
      </c>
      <c r="M97" s="89">
        <v>644</v>
      </c>
      <c r="N97" s="105">
        <v>716</v>
      </c>
      <c r="O97" s="89">
        <v>321</v>
      </c>
      <c r="P97" s="89">
        <v>192</v>
      </c>
      <c r="Q97" s="106">
        <v>129</v>
      </c>
      <c r="R97" s="125"/>
    </row>
    <row r="98" spans="1:18" ht="15" customHeight="1">
      <c r="A98" s="224"/>
      <c r="B98" s="123">
        <v>70</v>
      </c>
      <c r="C98" s="89">
        <v>19074</v>
      </c>
      <c r="D98" s="89">
        <v>9093</v>
      </c>
      <c r="E98" s="105">
        <v>9981</v>
      </c>
      <c r="F98" s="89">
        <v>16043</v>
      </c>
      <c r="G98" s="89">
        <v>7649</v>
      </c>
      <c r="H98" s="105">
        <v>8394</v>
      </c>
      <c r="I98" s="89">
        <v>1624</v>
      </c>
      <c r="J98" s="89">
        <v>735</v>
      </c>
      <c r="K98" s="105">
        <v>889</v>
      </c>
      <c r="L98" s="89">
        <v>1147</v>
      </c>
      <c r="M98" s="89">
        <v>549</v>
      </c>
      <c r="N98" s="105">
        <v>598</v>
      </c>
      <c r="O98" s="89">
        <v>260</v>
      </c>
      <c r="P98" s="89">
        <v>160</v>
      </c>
      <c r="Q98" s="106">
        <v>100</v>
      </c>
      <c r="R98" s="125"/>
    </row>
    <row r="99" spans="1:18" ht="15" customHeight="1">
      <c r="A99" s="224"/>
      <c r="B99" s="123">
        <v>71</v>
      </c>
      <c r="C99" s="89">
        <v>23113</v>
      </c>
      <c r="D99" s="89">
        <v>10889</v>
      </c>
      <c r="E99" s="105">
        <v>12224</v>
      </c>
      <c r="F99" s="89">
        <v>19606</v>
      </c>
      <c r="G99" s="89">
        <v>9209</v>
      </c>
      <c r="H99" s="105">
        <v>10397</v>
      </c>
      <c r="I99" s="89">
        <v>2058</v>
      </c>
      <c r="J99" s="89">
        <v>941</v>
      </c>
      <c r="K99" s="105">
        <v>1117</v>
      </c>
      <c r="L99" s="89">
        <v>1191</v>
      </c>
      <c r="M99" s="89">
        <v>569</v>
      </c>
      <c r="N99" s="105">
        <v>622</v>
      </c>
      <c r="O99" s="89">
        <v>258</v>
      </c>
      <c r="P99" s="89">
        <v>170</v>
      </c>
      <c r="Q99" s="106">
        <v>88</v>
      </c>
      <c r="R99" s="125"/>
    </row>
    <row r="100" spans="1:18" ht="15" customHeight="1">
      <c r="A100" s="224"/>
      <c r="B100" s="123">
        <v>72</v>
      </c>
      <c r="C100" s="89">
        <v>19408</v>
      </c>
      <c r="D100" s="89">
        <v>9182</v>
      </c>
      <c r="E100" s="105">
        <v>10226</v>
      </c>
      <c r="F100" s="89">
        <v>16575</v>
      </c>
      <c r="G100" s="89">
        <v>7922</v>
      </c>
      <c r="H100" s="105">
        <v>8653</v>
      </c>
      <c r="I100" s="89">
        <v>1566</v>
      </c>
      <c r="J100" s="89">
        <v>671</v>
      </c>
      <c r="K100" s="105">
        <v>895</v>
      </c>
      <c r="L100" s="89">
        <v>1017</v>
      </c>
      <c r="M100" s="89">
        <v>453</v>
      </c>
      <c r="N100" s="105">
        <v>564</v>
      </c>
      <c r="O100" s="89">
        <v>250</v>
      </c>
      <c r="P100" s="89">
        <v>136</v>
      </c>
      <c r="Q100" s="106">
        <v>114</v>
      </c>
      <c r="R100" s="125"/>
    </row>
    <row r="101" spans="1:18" ht="15" customHeight="1">
      <c r="A101" s="224"/>
      <c r="B101" s="123">
        <v>73</v>
      </c>
      <c r="C101" s="89">
        <v>19277</v>
      </c>
      <c r="D101" s="89">
        <v>8767</v>
      </c>
      <c r="E101" s="105">
        <v>10510</v>
      </c>
      <c r="F101" s="89">
        <v>16414</v>
      </c>
      <c r="G101" s="89">
        <v>7505</v>
      </c>
      <c r="H101" s="105">
        <v>8909</v>
      </c>
      <c r="I101" s="89">
        <v>1499</v>
      </c>
      <c r="J101" s="89">
        <v>617</v>
      </c>
      <c r="K101" s="105">
        <v>882</v>
      </c>
      <c r="L101" s="89">
        <v>1136</v>
      </c>
      <c r="M101" s="89">
        <v>526</v>
      </c>
      <c r="N101" s="105">
        <v>610</v>
      </c>
      <c r="O101" s="89">
        <v>228</v>
      </c>
      <c r="P101" s="89">
        <v>119</v>
      </c>
      <c r="Q101" s="106">
        <v>109</v>
      </c>
      <c r="R101" s="125"/>
    </row>
    <row r="102" spans="1:18" ht="15" customHeight="1">
      <c r="A102" s="224"/>
      <c r="B102" s="123">
        <v>74</v>
      </c>
      <c r="C102" s="89">
        <v>21759</v>
      </c>
      <c r="D102" s="89">
        <v>9848</v>
      </c>
      <c r="E102" s="105">
        <v>11911</v>
      </c>
      <c r="F102" s="89">
        <v>18672</v>
      </c>
      <c r="G102" s="89">
        <v>8452</v>
      </c>
      <c r="H102" s="105">
        <v>10220</v>
      </c>
      <c r="I102" s="89">
        <v>1720</v>
      </c>
      <c r="J102" s="89">
        <v>757</v>
      </c>
      <c r="K102" s="105">
        <v>963</v>
      </c>
      <c r="L102" s="89">
        <v>1135</v>
      </c>
      <c r="M102" s="89">
        <v>517</v>
      </c>
      <c r="N102" s="105">
        <v>618</v>
      </c>
      <c r="O102" s="89">
        <v>232</v>
      </c>
      <c r="P102" s="89">
        <v>122</v>
      </c>
      <c r="Q102" s="106">
        <v>110</v>
      </c>
      <c r="R102" s="125"/>
    </row>
    <row r="103" spans="1:18" ht="15" customHeight="1">
      <c r="A103" s="224"/>
      <c r="B103" s="123">
        <v>75</v>
      </c>
      <c r="C103" s="89">
        <v>21031</v>
      </c>
      <c r="D103" s="89">
        <v>9413</v>
      </c>
      <c r="E103" s="105">
        <v>11618</v>
      </c>
      <c r="F103" s="89">
        <v>17888</v>
      </c>
      <c r="G103" s="89">
        <v>8017</v>
      </c>
      <c r="H103" s="105">
        <v>9871</v>
      </c>
      <c r="I103" s="89">
        <v>1723</v>
      </c>
      <c r="J103" s="89">
        <v>757</v>
      </c>
      <c r="K103" s="105">
        <v>966</v>
      </c>
      <c r="L103" s="89">
        <v>1169</v>
      </c>
      <c r="M103" s="89">
        <v>509</v>
      </c>
      <c r="N103" s="105">
        <v>660</v>
      </c>
      <c r="O103" s="89">
        <v>251</v>
      </c>
      <c r="P103" s="89">
        <v>130</v>
      </c>
      <c r="Q103" s="106">
        <v>121</v>
      </c>
      <c r="R103" s="125"/>
    </row>
    <row r="104" spans="1:18" ht="15" customHeight="1">
      <c r="A104" s="224"/>
      <c r="B104" s="123">
        <v>76</v>
      </c>
      <c r="C104" s="89">
        <v>19593</v>
      </c>
      <c r="D104" s="89">
        <v>8599</v>
      </c>
      <c r="E104" s="105">
        <v>10994</v>
      </c>
      <c r="F104" s="89">
        <v>16747</v>
      </c>
      <c r="G104" s="89">
        <v>7396</v>
      </c>
      <c r="H104" s="105">
        <v>9351</v>
      </c>
      <c r="I104" s="89">
        <v>1675</v>
      </c>
      <c r="J104" s="89">
        <v>716</v>
      </c>
      <c r="K104" s="105">
        <v>959</v>
      </c>
      <c r="L104" s="89">
        <v>973</v>
      </c>
      <c r="M104" s="89">
        <v>387</v>
      </c>
      <c r="N104" s="105">
        <v>586</v>
      </c>
      <c r="O104" s="89">
        <v>198</v>
      </c>
      <c r="P104" s="89">
        <v>100</v>
      </c>
      <c r="Q104" s="106">
        <v>98</v>
      </c>
      <c r="R104" s="125"/>
    </row>
    <row r="105" spans="1:18" ht="15" customHeight="1">
      <c r="A105" s="224"/>
      <c r="B105" s="123">
        <v>77</v>
      </c>
      <c r="C105" s="89">
        <v>15605</v>
      </c>
      <c r="D105" s="89">
        <v>6994</v>
      </c>
      <c r="E105" s="105">
        <v>8611</v>
      </c>
      <c r="F105" s="89">
        <v>13148</v>
      </c>
      <c r="G105" s="89">
        <v>5925</v>
      </c>
      <c r="H105" s="105">
        <v>7223</v>
      </c>
      <c r="I105" s="89">
        <v>1405</v>
      </c>
      <c r="J105" s="89">
        <v>617</v>
      </c>
      <c r="K105" s="105">
        <v>788</v>
      </c>
      <c r="L105" s="89">
        <v>867</v>
      </c>
      <c r="M105" s="89">
        <v>357</v>
      </c>
      <c r="N105" s="105">
        <v>510</v>
      </c>
      <c r="O105" s="89">
        <v>185</v>
      </c>
      <c r="P105" s="89">
        <v>95</v>
      </c>
      <c r="Q105" s="106">
        <v>90</v>
      </c>
      <c r="R105" s="125"/>
    </row>
    <row r="106" spans="1:18" ht="15" customHeight="1">
      <c r="A106" s="224"/>
      <c r="B106" s="123">
        <v>78</v>
      </c>
      <c r="C106" s="89">
        <v>12601</v>
      </c>
      <c r="D106" s="89">
        <v>5668</v>
      </c>
      <c r="E106" s="105">
        <v>6933</v>
      </c>
      <c r="F106" s="89">
        <v>10533</v>
      </c>
      <c r="G106" s="89">
        <v>4717</v>
      </c>
      <c r="H106" s="105">
        <v>5816</v>
      </c>
      <c r="I106" s="89">
        <v>1106</v>
      </c>
      <c r="J106" s="89">
        <v>542</v>
      </c>
      <c r="K106" s="105">
        <v>564</v>
      </c>
      <c r="L106" s="89">
        <v>759</v>
      </c>
      <c r="M106" s="89">
        <v>314</v>
      </c>
      <c r="N106" s="105">
        <v>445</v>
      </c>
      <c r="O106" s="89">
        <v>203</v>
      </c>
      <c r="P106" s="89">
        <v>95</v>
      </c>
      <c r="Q106" s="106">
        <v>108</v>
      </c>
      <c r="R106" s="125"/>
    </row>
    <row r="107" spans="1:18" ht="15" customHeight="1" thickBot="1">
      <c r="A107" s="224"/>
      <c r="B107" s="124">
        <v>79</v>
      </c>
      <c r="C107" s="191">
        <v>12381</v>
      </c>
      <c r="D107" s="191">
        <v>5452</v>
      </c>
      <c r="E107" s="192">
        <v>6929</v>
      </c>
      <c r="F107" s="191">
        <v>10247</v>
      </c>
      <c r="G107" s="191">
        <v>4562</v>
      </c>
      <c r="H107" s="192">
        <v>5685</v>
      </c>
      <c r="I107" s="191">
        <v>1209</v>
      </c>
      <c r="J107" s="191">
        <v>494</v>
      </c>
      <c r="K107" s="192">
        <v>715</v>
      </c>
      <c r="L107" s="191">
        <v>749</v>
      </c>
      <c r="M107" s="191">
        <v>315</v>
      </c>
      <c r="N107" s="192">
        <v>434</v>
      </c>
      <c r="O107" s="191">
        <v>176</v>
      </c>
      <c r="P107" s="191">
        <v>81</v>
      </c>
      <c r="Q107" s="193">
        <v>95</v>
      </c>
      <c r="R107" s="125"/>
    </row>
    <row r="108" spans="1:18" ht="15" customHeight="1">
      <c r="A108" s="224"/>
      <c r="B108" s="195"/>
      <c r="C108" s="196"/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25"/>
    </row>
    <row r="109" spans="1:18" ht="15" customHeight="1">
      <c r="A109" s="224"/>
      <c r="B109" s="107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25"/>
    </row>
    <row r="110" spans="1:18" ht="15" customHeight="1">
      <c r="A110" s="224"/>
      <c r="B110" s="107"/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25"/>
    </row>
    <row r="111" spans="1:17" ht="15" customHeight="1">
      <c r="A111" s="224">
        <f>A74+1</f>
        <v>75</v>
      </c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</row>
    <row r="112" spans="1:17" ht="15" customHeight="1">
      <c r="A112" s="224"/>
      <c r="B112" s="227" t="s">
        <v>65</v>
      </c>
      <c r="C112" s="227"/>
      <c r="D112" s="227"/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</row>
    <row r="113" spans="1:40" s="10" customFormat="1" ht="15" customHeight="1">
      <c r="A113" s="224"/>
      <c r="B113" s="227" t="s">
        <v>471</v>
      </c>
      <c r="C113" s="227"/>
      <c r="D113" s="227"/>
      <c r="E113" s="227"/>
      <c r="F113" s="227"/>
      <c r="G113" s="227"/>
      <c r="H113" s="227"/>
      <c r="I113" s="227"/>
      <c r="J113" s="227"/>
      <c r="K113" s="227"/>
      <c r="L113" s="227"/>
      <c r="M113" s="227"/>
      <c r="N113" s="227"/>
      <c r="O113" s="227"/>
      <c r="P113" s="227"/>
      <c r="Q113" s="227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</row>
    <row r="114" spans="1:40" s="11" customFormat="1" ht="15" customHeight="1">
      <c r="A114" s="224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5" t="s">
        <v>27</v>
      </c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</row>
    <row r="115" spans="1:40" s="5" customFormat="1" ht="15" customHeight="1" thickBot="1">
      <c r="A115" s="224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73" t="s">
        <v>1</v>
      </c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</row>
    <row r="116" spans="1:17" ht="15" customHeight="1">
      <c r="A116" s="224"/>
      <c r="B116" s="225" t="s">
        <v>30</v>
      </c>
      <c r="C116" s="99" t="s">
        <v>3</v>
      </c>
      <c r="D116" s="100"/>
      <c r="E116" s="101"/>
      <c r="F116" s="100" t="s">
        <v>4</v>
      </c>
      <c r="G116" s="100"/>
      <c r="H116" s="101"/>
      <c r="I116" s="100" t="s">
        <v>5</v>
      </c>
      <c r="J116" s="100"/>
      <c r="K116" s="101"/>
      <c r="L116" s="100" t="s">
        <v>6</v>
      </c>
      <c r="M116" s="100"/>
      <c r="N116" s="101"/>
      <c r="O116" s="100" t="s">
        <v>7</v>
      </c>
      <c r="P116" s="100"/>
      <c r="Q116" s="100"/>
    </row>
    <row r="117" spans="1:17" ht="15" customHeight="1">
      <c r="A117" s="224"/>
      <c r="B117" s="226"/>
      <c r="C117" s="116" t="s">
        <v>3</v>
      </c>
      <c r="D117" s="116" t="s">
        <v>8</v>
      </c>
      <c r="E117" s="117" t="s">
        <v>9</v>
      </c>
      <c r="F117" s="116" t="s">
        <v>3</v>
      </c>
      <c r="G117" s="116" t="s">
        <v>8</v>
      </c>
      <c r="H117" s="117" t="s">
        <v>9</v>
      </c>
      <c r="I117" s="116" t="s">
        <v>3</v>
      </c>
      <c r="J117" s="116" t="s">
        <v>8</v>
      </c>
      <c r="K117" s="117" t="s">
        <v>9</v>
      </c>
      <c r="L117" s="116" t="s">
        <v>3</v>
      </c>
      <c r="M117" s="116" t="s">
        <v>8</v>
      </c>
      <c r="N117" s="117" t="s">
        <v>9</v>
      </c>
      <c r="O117" s="116" t="s">
        <v>3</v>
      </c>
      <c r="P117" s="116" t="s">
        <v>8</v>
      </c>
      <c r="Q117" s="118" t="s">
        <v>9</v>
      </c>
    </row>
    <row r="118" spans="1:40" s="12" customFormat="1" ht="15" customHeight="1">
      <c r="A118" s="224"/>
      <c r="B118" s="119">
        <v>80</v>
      </c>
      <c r="C118" s="120">
        <v>13457</v>
      </c>
      <c r="D118" s="120">
        <v>5542</v>
      </c>
      <c r="E118" s="121">
        <v>7915</v>
      </c>
      <c r="F118" s="120">
        <v>11099</v>
      </c>
      <c r="G118" s="120">
        <v>4598</v>
      </c>
      <c r="H118" s="121">
        <v>6501</v>
      </c>
      <c r="I118" s="120">
        <v>1451</v>
      </c>
      <c r="J118" s="120">
        <v>575</v>
      </c>
      <c r="K118" s="121">
        <v>876</v>
      </c>
      <c r="L118" s="120">
        <v>759</v>
      </c>
      <c r="M118" s="120">
        <v>312</v>
      </c>
      <c r="N118" s="121">
        <v>447</v>
      </c>
      <c r="O118" s="120">
        <v>148</v>
      </c>
      <c r="P118" s="120">
        <v>57</v>
      </c>
      <c r="Q118" s="122">
        <v>91</v>
      </c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</row>
    <row r="119" spans="1:17" ht="15" customHeight="1">
      <c r="A119" s="224"/>
      <c r="B119" s="123">
        <v>81</v>
      </c>
      <c r="C119" s="89">
        <v>11424</v>
      </c>
      <c r="D119" s="89">
        <v>4637</v>
      </c>
      <c r="E119" s="105">
        <v>6787</v>
      </c>
      <c r="F119" s="89">
        <v>9464</v>
      </c>
      <c r="G119" s="89">
        <v>3826</v>
      </c>
      <c r="H119" s="105">
        <v>5638</v>
      </c>
      <c r="I119" s="89">
        <v>1160</v>
      </c>
      <c r="J119" s="89">
        <v>448</v>
      </c>
      <c r="K119" s="105">
        <v>712</v>
      </c>
      <c r="L119" s="89">
        <v>655</v>
      </c>
      <c r="M119" s="89">
        <v>294</v>
      </c>
      <c r="N119" s="105">
        <v>361</v>
      </c>
      <c r="O119" s="89">
        <v>145</v>
      </c>
      <c r="P119" s="89">
        <v>69</v>
      </c>
      <c r="Q119" s="106">
        <v>76</v>
      </c>
    </row>
    <row r="120" spans="1:17" ht="15" customHeight="1">
      <c r="A120" s="224"/>
      <c r="B120" s="123">
        <v>82</v>
      </c>
      <c r="C120" s="89">
        <v>10054</v>
      </c>
      <c r="D120" s="89">
        <v>4075</v>
      </c>
      <c r="E120" s="105">
        <v>5979</v>
      </c>
      <c r="F120" s="89">
        <v>8360</v>
      </c>
      <c r="G120" s="89">
        <v>3337</v>
      </c>
      <c r="H120" s="105">
        <v>5023</v>
      </c>
      <c r="I120" s="89">
        <v>916</v>
      </c>
      <c r="J120" s="89">
        <v>363</v>
      </c>
      <c r="K120" s="105">
        <v>553</v>
      </c>
      <c r="L120" s="89">
        <v>639</v>
      </c>
      <c r="M120" s="89">
        <v>308</v>
      </c>
      <c r="N120" s="105">
        <v>331</v>
      </c>
      <c r="O120" s="89">
        <v>139</v>
      </c>
      <c r="P120" s="89">
        <v>67</v>
      </c>
      <c r="Q120" s="106">
        <v>72</v>
      </c>
    </row>
    <row r="121" spans="1:17" ht="15" customHeight="1">
      <c r="A121" s="224"/>
      <c r="B121" s="123">
        <v>83</v>
      </c>
      <c r="C121" s="89">
        <v>9013</v>
      </c>
      <c r="D121" s="89">
        <v>3601</v>
      </c>
      <c r="E121" s="105">
        <v>5412</v>
      </c>
      <c r="F121" s="89">
        <v>7589</v>
      </c>
      <c r="G121" s="89">
        <v>2967</v>
      </c>
      <c r="H121" s="105">
        <v>4622</v>
      </c>
      <c r="I121" s="89">
        <v>738</v>
      </c>
      <c r="J121" s="89">
        <v>285</v>
      </c>
      <c r="K121" s="105">
        <v>453</v>
      </c>
      <c r="L121" s="89">
        <v>566</v>
      </c>
      <c r="M121" s="89">
        <v>293</v>
      </c>
      <c r="N121" s="105">
        <v>273</v>
      </c>
      <c r="O121" s="89">
        <v>120</v>
      </c>
      <c r="P121" s="89">
        <v>56</v>
      </c>
      <c r="Q121" s="106">
        <v>64</v>
      </c>
    </row>
    <row r="122" spans="1:17" ht="15" customHeight="1">
      <c r="A122" s="224"/>
      <c r="B122" s="123">
        <v>84</v>
      </c>
      <c r="C122" s="89">
        <v>7837</v>
      </c>
      <c r="D122" s="89">
        <v>3077</v>
      </c>
      <c r="E122" s="105">
        <v>4760</v>
      </c>
      <c r="F122" s="89">
        <v>6643</v>
      </c>
      <c r="G122" s="89">
        <v>2527</v>
      </c>
      <c r="H122" s="105">
        <v>4116</v>
      </c>
      <c r="I122" s="89">
        <v>577</v>
      </c>
      <c r="J122" s="89">
        <v>235</v>
      </c>
      <c r="K122" s="105">
        <v>342</v>
      </c>
      <c r="L122" s="89">
        <v>478</v>
      </c>
      <c r="M122" s="89">
        <v>261</v>
      </c>
      <c r="N122" s="105">
        <v>217</v>
      </c>
      <c r="O122" s="89">
        <v>139</v>
      </c>
      <c r="P122" s="89">
        <v>54</v>
      </c>
      <c r="Q122" s="106">
        <v>85</v>
      </c>
    </row>
    <row r="123" spans="1:17" ht="15" customHeight="1">
      <c r="A123" s="224"/>
      <c r="B123" s="127">
        <v>85</v>
      </c>
      <c r="C123" s="89">
        <v>7181</v>
      </c>
      <c r="D123" s="89">
        <v>2682</v>
      </c>
      <c r="E123" s="105">
        <v>4499</v>
      </c>
      <c r="F123" s="89">
        <v>6002</v>
      </c>
      <c r="G123" s="89">
        <v>2148</v>
      </c>
      <c r="H123" s="105">
        <v>3854</v>
      </c>
      <c r="I123" s="89">
        <v>603</v>
      </c>
      <c r="J123" s="89">
        <v>240</v>
      </c>
      <c r="K123" s="105">
        <v>363</v>
      </c>
      <c r="L123" s="89">
        <v>477</v>
      </c>
      <c r="M123" s="89">
        <v>246</v>
      </c>
      <c r="N123" s="105">
        <v>231</v>
      </c>
      <c r="O123" s="89">
        <v>99</v>
      </c>
      <c r="P123" s="89">
        <v>48</v>
      </c>
      <c r="Q123" s="106">
        <v>51</v>
      </c>
    </row>
    <row r="124" spans="1:17" ht="15" customHeight="1">
      <c r="A124" s="224"/>
      <c r="B124" s="127">
        <v>86</v>
      </c>
      <c r="C124" s="89">
        <v>6493</v>
      </c>
      <c r="D124" s="89">
        <v>2363</v>
      </c>
      <c r="E124" s="105">
        <v>4130</v>
      </c>
      <c r="F124" s="89">
        <v>5480</v>
      </c>
      <c r="G124" s="89">
        <v>1881</v>
      </c>
      <c r="H124" s="105">
        <v>3599</v>
      </c>
      <c r="I124" s="89">
        <v>523</v>
      </c>
      <c r="J124" s="89">
        <v>230</v>
      </c>
      <c r="K124" s="105">
        <v>293</v>
      </c>
      <c r="L124" s="89">
        <v>387</v>
      </c>
      <c r="M124" s="89">
        <v>212</v>
      </c>
      <c r="N124" s="105">
        <v>175</v>
      </c>
      <c r="O124" s="89">
        <v>103</v>
      </c>
      <c r="P124" s="89">
        <v>40</v>
      </c>
      <c r="Q124" s="106">
        <v>63</v>
      </c>
    </row>
    <row r="125" spans="1:17" ht="15" customHeight="1">
      <c r="A125" s="224"/>
      <c r="B125" s="127">
        <v>87</v>
      </c>
      <c r="C125" s="89">
        <v>5505</v>
      </c>
      <c r="D125" s="89">
        <v>1875</v>
      </c>
      <c r="E125" s="105">
        <v>3630</v>
      </c>
      <c r="F125" s="89">
        <v>4652</v>
      </c>
      <c r="G125" s="89">
        <v>1493</v>
      </c>
      <c r="H125" s="105">
        <v>3159</v>
      </c>
      <c r="I125" s="89">
        <v>456</v>
      </c>
      <c r="J125" s="89">
        <v>196</v>
      </c>
      <c r="K125" s="105">
        <v>260</v>
      </c>
      <c r="L125" s="89">
        <v>324</v>
      </c>
      <c r="M125" s="89">
        <v>164</v>
      </c>
      <c r="N125" s="105">
        <v>160</v>
      </c>
      <c r="O125" s="89">
        <v>73</v>
      </c>
      <c r="P125" s="89">
        <v>22</v>
      </c>
      <c r="Q125" s="106">
        <v>51</v>
      </c>
    </row>
    <row r="126" spans="1:17" ht="15" customHeight="1">
      <c r="A126" s="224"/>
      <c r="B126" s="127">
        <v>88</v>
      </c>
      <c r="C126" s="89">
        <v>4687</v>
      </c>
      <c r="D126" s="89">
        <v>1584</v>
      </c>
      <c r="E126" s="105">
        <v>3103</v>
      </c>
      <c r="F126" s="89">
        <v>3992</v>
      </c>
      <c r="G126" s="89">
        <v>1266</v>
      </c>
      <c r="H126" s="105">
        <v>2726</v>
      </c>
      <c r="I126" s="89">
        <v>362</v>
      </c>
      <c r="J126" s="89">
        <v>150</v>
      </c>
      <c r="K126" s="105">
        <v>212</v>
      </c>
      <c r="L126" s="89">
        <v>257</v>
      </c>
      <c r="M126" s="89">
        <v>142</v>
      </c>
      <c r="N126" s="105">
        <v>115</v>
      </c>
      <c r="O126" s="89">
        <v>76</v>
      </c>
      <c r="P126" s="89">
        <v>26</v>
      </c>
      <c r="Q126" s="106">
        <v>50</v>
      </c>
    </row>
    <row r="127" spans="1:17" ht="15" customHeight="1">
      <c r="A127" s="224"/>
      <c r="B127" s="127">
        <v>89</v>
      </c>
      <c r="C127" s="89">
        <v>3628</v>
      </c>
      <c r="D127" s="89">
        <v>1224</v>
      </c>
      <c r="E127" s="105">
        <v>2404</v>
      </c>
      <c r="F127" s="89">
        <v>3124</v>
      </c>
      <c r="G127" s="89">
        <v>932</v>
      </c>
      <c r="H127" s="105">
        <v>2192</v>
      </c>
      <c r="I127" s="89">
        <v>219</v>
      </c>
      <c r="J127" s="89">
        <v>115</v>
      </c>
      <c r="K127" s="105">
        <v>104</v>
      </c>
      <c r="L127" s="89">
        <v>243</v>
      </c>
      <c r="M127" s="89">
        <v>163</v>
      </c>
      <c r="N127" s="105">
        <v>80</v>
      </c>
      <c r="O127" s="89">
        <v>42</v>
      </c>
      <c r="P127" s="89">
        <v>14</v>
      </c>
      <c r="Q127" s="106">
        <v>28</v>
      </c>
    </row>
    <row r="128" spans="1:17" ht="15" customHeight="1">
      <c r="A128" s="224"/>
      <c r="B128" s="127">
        <v>90</v>
      </c>
      <c r="C128" s="89">
        <v>2893</v>
      </c>
      <c r="D128" s="89">
        <v>981</v>
      </c>
      <c r="E128" s="105">
        <v>1912</v>
      </c>
      <c r="F128" s="89">
        <v>2441</v>
      </c>
      <c r="G128" s="89">
        <v>764</v>
      </c>
      <c r="H128" s="105">
        <v>1677</v>
      </c>
      <c r="I128" s="89">
        <v>222</v>
      </c>
      <c r="J128" s="89">
        <v>85</v>
      </c>
      <c r="K128" s="105">
        <v>137</v>
      </c>
      <c r="L128" s="89">
        <v>194</v>
      </c>
      <c r="M128" s="89">
        <v>114</v>
      </c>
      <c r="N128" s="105">
        <v>80</v>
      </c>
      <c r="O128" s="89">
        <v>36</v>
      </c>
      <c r="P128" s="89">
        <v>18</v>
      </c>
      <c r="Q128" s="106">
        <v>18</v>
      </c>
    </row>
    <row r="129" spans="1:17" ht="15" customHeight="1">
      <c r="A129" s="224"/>
      <c r="B129" s="127">
        <v>91</v>
      </c>
      <c r="C129" s="89">
        <v>2360</v>
      </c>
      <c r="D129" s="89">
        <v>729</v>
      </c>
      <c r="E129" s="105">
        <v>1631</v>
      </c>
      <c r="F129" s="89">
        <v>2024</v>
      </c>
      <c r="G129" s="89">
        <v>548</v>
      </c>
      <c r="H129" s="105">
        <v>1476</v>
      </c>
      <c r="I129" s="89">
        <v>153</v>
      </c>
      <c r="J129" s="89">
        <v>73</v>
      </c>
      <c r="K129" s="105">
        <v>80</v>
      </c>
      <c r="L129" s="89">
        <v>146</v>
      </c>
      <c r="M129" s="89">
        <v>95</v>
      </c>
      <c r="N129" s="105">
        <v>51</v>
      </c>
      <c r="O129" s="89">
        <v>37</v>
      </c>
      <c r="P129" s="89">
        <v>13</v>
      </c>
      <c r="Q129" s="106">
        <v>24</v>
      </c>
    </row>
    <row r="130" spans="1:17" ht="15" customHeight="1">
      <c r="A130" s="224"/>
      <c r="B130" s="127">
        <v>92</v>
      </c>
      <c r="C130" s="89">
        <v>1996</v>
      </c>
      <c r="D130" s="89">
        <v>570</v>
      </c>
      <c r="E130" s="105">
        <v>1426</v>
      </c>
      <c r="F130" s="89">
        <v>1737</v>
      </c>
      <c r="G130" s="89">
        <v>463</v>
      </c>
      <c r="H130" s="105">
        <v>1274</v>
      </c>
      <c r="I130" s="89">
        <v>130</v>
      </c>
      <c r="J130" s="89">
        <v>53</v>
      </c>
      <c r="K130" s="105">
        <v>77</v>
      </c>
      <c r="L130" s="89">
        <v>105</v>
      </c>
      <c r="M130" s="89">
        <v>47</v>
      </c>
      <c r="N130" s="105">
        <v>58</v>
      </c>
      <c r="O130" s="89">
        <v>24</v>
      </c>
      <c r="P130" s="89">
        <v>7</v>
      </c>
      <c r="Q130" s="106">
        <v>17</v>
      </c>
    </row>
    <row r="131" spans="1:17" ht="15" customHeight="1">
      <c r="A131" s="224"/>
      <c r="B131" s="127">
        <v>93</v>
      </c>
      <c r="C131" s="89">
        <v>1550</v>
      </c>
      <c r="D131" s="89">
        <v>434</v>
      </c>
      <c r="E131" s="105">
        <v>1116</v>
      </c>
      <c r="F131" s="89">
        <v>1325</v>
      </c>
      <c r="G131" s="89">
        <v>335</v>
      </c>
      <c r="H131" s="105">
        <v>990</v>
      </c>
      <c r="I131" s="89">
        <v>117</v>
      </c>
      <c r="J131" s="89">
        <v>44</v>
      </c>
      <c r="K131" s="105">
        <v>73</v>
      </c>
      <c r="L131" s="89">
        <v>80</v>
      </c>
      <c r="M131" s="89">
        <v>43</v>
      </c>
      <c r="N131" s="105">
        <v>37</v>
      </c>
      <c r="O131" s="89">
        <v>28</v>
      </c>
      <c r="P131" s="89">
        <v>12</v>
      </c>
      <c r="Q131" s="106">
        <v>16</v>
      </c>
    </row>
    <row r="132" spans="1:17" ht="15" customHeight="1">
      <c r="A132" s="224"/>
      <c r="B132" s="127">
        <v>94</v>
      </c>
      <c r="C132" s="89">
        <v>1212</v>
      </c>
      <c r="D132" s="89">
        <v>348</v>
      </c>
      <c r="E132" s="105">
        <v>864</v>
      </c>
      <c r="F132" s="89">
        <v>1085</v>
      </c>
      <c r="G132" s="89">
        <v>285</v>
      </c>
      <c r="H132" s="105">
        <v>800</v>
      </c>
      <c r="I132" s="89">
        <v>62</v>
      </c>
      <c r="J132" s="89">
        <v>30</v>
      </c>
      <c r="K132" s="105">
        <v>32</v>
      </c>
      <c r="L132" s="89">
        <v>48</v>
      </c>
      <c r="M132" s="89">
        <v>28</v>
      </c>
      <c r="N132" s="105">
        <v>20</v>
      </c>
      <c r="O132" s="89">
        <v>17</v>
      </c>
      <c r="P132" s="89">
        <v>5</v>
      </c>
      <c r="Q132" s="106">
        <v>12</v>
      </c>
    </row>
    <row r="133" spans="1:17" ht="15" customHeight="1">
      <c r="A133" s="224"/>
      <c r="B133" s="127">
        <v>95</v>
      </c>
      <c r="C133" s="89">
        <v>979</v>
      </c>
      <c r="D133" s="89">
        <v>255</v>
      </c>
      <c r="E133" s="105">
        <v>724</v>
      </c>
      <c r="F133" s="89">
        <v>876</v>
      </c>
      <c r="G133" s="89">
        <v>203</v>
      </c>
      <c r="H133" s="105">
        <v>673</v>
      </c>
      <c r="I133" s="89">
        <v>45</v>
      </c>
      <c r="J133" s="89">
        <v>20</v>
      </c>
      <c r="K133" s="105">
        <v>25</v>
      </c>
      <c r="L133" s="89">
        <v>43</v>
      </c>
      <c r="M133" s="89">
        <v>26</v>
      </c>
      <c r="N133" s="105">
        <v>17</v>
      </c>
      <c r="O133" s="89">
        <v>15</v>
      </c>
      <c r="P133" s="89">
        <v>6</v>
      </c>
      <c r="Q133" s="106">
        <v>9</v>
      </c>
    </row>
    <row r="134" spans="1:17" ht="15" customHeight="1">
      <c r="A134" s="224"/>
      <c r="B134" s="127">
        <v>96</v>
      </c>
      <c r="C134" s="89">
        <v>715</v>
      </c>
      <c r="D134" s="89">
        <v>190</v>
      </c>
      <c r="E134" s="105">
        <v>525</v>
      </c>
      <c r="F134" s="89">
        <v>624</v>
      </c>
      <c r="G134" s="89">
        <v>145</v>
      </c>
      <c r="H134" s="105">
        <v>479</v>
      </c>
      <c r="I134" s="89">
        <v>38</v>
      </c>
      <c r="J134" s="89">
        <v>12</v>
      </c>
      <c r="K134" s="105">
        <v>26</v>
      </c>
      <c r="L134" s="89">
        <v>43</v>
      </c>
      <c r="M134" s="89">
        <v>31</v>
      </c>
      <c r="N134" s="105">
        <v>12</v>
      </c>
      <c r="O134" s="89">
        <v>10</v>
      </c>
      <c r="P134" s="89">
        <v>2</v>
      </c>
      <c r="Q134" s="106">
        <v>8</v>
      </c>
    </row>
    <row r="135" spans="1:17" ht="15" customHeight="1">
      <c r="A135" s="224"/>
      <c r="B135" s="127">
        <v>97</v>
      </c>
      <c r="C135" s="89">
        <v>573</v>
      </c>
      <c r="D135" s="89">
        <v>157</v>
      </c>
      <c r="E135" s="105">
        <v>416</v>
      </c>
      <c r="F135" s="89">
        <v>482</v>
      </c>
      <c r="G135" s="89">
        <v>110</v>
      </c>
      <c r="H135" s="105">
        <v>372</v>
      </c>
      <c r="I135" s="89">
        <v>38</v>
      </c>
      <c r="J135" s="89">
        <v>16</v>
      </c>
      <c r="K135" s="105">
        <v>22</v>
      </c>
      <c r="L135" s="89">
        <v>42</v>
      </c>
      <c r="M135" s="89">
        <v>29</v>
      </c>
      <c r="N135" s="105">
        <v>13</v>
      </c>
      <c r="O135" s="89">
        <v>11</v>
      </c>
      <c r="P135" s="89">
        <v>2</v>
      </c>
      <c r="Q135" s="106">
        <v>9</v>
      </c>
    </row>
    <row r="136" spans="1:17" ht="15" customHeight="1">
      <c r="A136" s="224"/>
      <c r="B136" s="127">
        <v>98</v>
      </c>
      <c r="C136" s="89">
        <v>416</v>
      </c>
      <c r="D136" s="89">
        <v>107</v>
      </c>
      <c r="E136" s="105">
        <v>309</v>
      </c>
      <c r="F136" s="89">
        <v>351</v>
      </c>
      <c r="G136" s="89">
        <v>71</v>
      </c>
      <c r="H136" s="105">
        <v>280</v>
      </c>
      <c r="I136" s="89">
        <v>27</v>
      </c>
      <c r="J136" s="89">
        <v>14</v>
      </c>
      <c r="K136" s="105">
        <v>13</v>
      </c>
      <c r="L136" s="89">
        <v>31</v>
      </c>
      <c r="M136" s="89">
        <v>21</v>
      </c>
      <c r="N136" s="105">
        <v>10</v>
      </c>
      <c r="O136" s="89">
        <v>7</v>
      </c>
      <c r="P136" s="89">
        <v>1</v>
      </c>
      <c r="Q136" s="106">
        <v>6</v>
      </c>
    </row>
    <row r="137" spans="1:17" ht="15" customHeight="1">
      <c r="A137" s="224"/>
      <c r="B137" s="127">
        <v>99</v>
      </c>
      <c r="C137" s="89">
        <v>299</v>
      </c>
      <c r="D137" s="89">
        <v>87</v>
      </c>
      <c r="E137" s="105">
        <v>212</v>
      </c>
      <c r="F137" s="89">
        <v>262</v>
      </c>
      <c r="G137" s="89">
        <v>58</v>
      </c>
      <c r="H137" s="105">
        <v>204</v>
      </c>
      <c r="I137" s="89">
        <v>8</v>
      </c>
      <c r="J137" s="89">
        <v>5</v>
      </c>
      <c r="K137" s="105">
        <v>3</v>
      </c>
      <c r="L137" s="89">
        <v>25</v>
      </c>
      <c r="M137" s="89">
        <v>22</v>
      </c>
      <c r="N137" s="105">
        <v>3</v>
      </c>
      <c r="O137" s="89">
        <v>4</v>
      </c>
      <c r="P137" s="89">
        <v>2</v>
      </c>
      <c r="Q137" s="106">
        <v>2</v>
      </c>
    </row>
    <row r="138" spans="1:17" ht="15" customHeight="1">
      <c r="A138" s="224"/>
      <c r="B138" s="127" t="s">
        <v>32</v>
      </c>
      <c r="C138" s="89">
        <v>1176</v>
      </c>
      <c r="D138" s="89">
        <v>416</v>
      </c>
      <c r="E138" s="105">
        <v>760</v>
      </c>
      <c r="F138" s="89">
        <v>1019</v>
      </c>
      <c r="G138" s="89">
        <v>304</v>
      </c>
      <c r="H138" s="105">
        <v>715</v>
      </c>
      <c r="I138" s="89">
        <v>40</v>
      </c>
      <c r="J138" s="89">
        <v>20</v>
      </c>
      <c r="K138" s="105">
        <v>20</v>
      </c>
      <c r="L138" s="89">
        <v>90</v>
      </c>
      <c r="M138" s="89">
        <v>80</v>
      </c>
      <c r="N138" s="105">
        <v>10</v>
      </c>
      <c r="O138" s="89">
        <v>27</v>
      </c>
      <c r="P138" s="89">
        <v>12</v>
      </c>
      <c r="Q138" s="106">
        <v>15</v>
      </c>
    </row>
    <row r="139" spans="1:17" ht="15" customHeight="1" thickBot="1">
      <c r="A139" s="224"/>
      <c r="B139" s="128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30"/>
    </row>
    <row r="140" spans="1:17" ht="15" customHeight="1">
      <c r="A140" s="224"/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</row>
    <row r="141" spans="1:17" ht="15" customHeight="1">
      <c r="A141" s="224"/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</row>
    <row r="142" spans="1:17" ht="15" customHeight="1">
      <c r="A142" s="224"/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</row>
    <row r="143" spans="1:17" ht="15" customHeight="1">
      <c r="A143" s="224"/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</row>
    <row r="144" spans="1:17" ht="15" customHeight="1">
      <c r="A144" s="224"/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</row>
    <row r="145" spans="1:17" ht="15" customHeight="1">
      <c r="A145" s="224"/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</row>
    <row r="146" spans="1:17" ht="15" customHeight="1">
      <c r="A146" s="224"/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</row>
    <row r="147" spans="1:17" ht="15" customHeight="1">
      <c r="A147" s="224"/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</row>
    <row r="148" spans="1:17" ht="15" customHeight="1">
      <c r="A148" s="18"/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</row>
    <row r="149" spans="2:17" ht="15" customHeight="1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</row>
    <row r="150" spans="2:17" ht="12.75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</row>
    <row r="151" spans="2:17" ht="12.75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</row>
    <row r="152" spans="2:17" ht="12.75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</row>
    <row r="153" spans="2:17" ht="12.75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</row>
    <row r="154" spans="2:17" ht="12.75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</row>
    <row r="155" spans="2:17" ht="12.75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</row>
    <row r="156" spans="2:17" ht="12.75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</row>
    <row r="157" spans="2:17" ht="12.75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</row>
    <row r="158" spans="2:17" ht="12.75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</row>
    <row r="159" spans="2:17" ht="12.75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</row>
    <row r="160" spans="2:17" ht="12.75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</row>
    <row r="161" spans="2:17" ht="12.75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</row>
    <row r="162" spans="2:17" ht="12.75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</row>
    <row r="163" spans="2:17" ht="12.75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</row>
    <row r="164" spans="2:17" ht="12.75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</row>
    <row r="165" spans="2:17" ht="12.75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</row>
    <row r="166" spans="2:17" ht="12.75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</row>
    <row r="167" spans="2:17" ht="12.75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</row>
    <row r="168" spans="2:17" ht="12.75"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</row>
    <row r="169" spans="2:17" ht="12.75"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</row>
    <row r="170" spans="2:17" ht="12.75"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</row>
    <row r="171" spans="2:17" ht="12.75"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</row>
    <row r="172" spans="2:17" ht="12.75"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</row>
    <row r="173" spans="2:17" ht="12.75"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</row>
    <row r="174" spans="2:17" ht="12.75"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</row>
    <row r="175" spans="2:17" ht="12.75"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</row>
    <row r="176" spans="2:17" ht="12.75"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</row>
    <row r="177" spans="2:17" ht="12.75"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</row>
    <row r="178" spans="2:17" ht="12.75"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</row>
    <row r="179" spans="2:17" ht="12.75"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</row>
    <row r="180" spans="2:17" ht="12.75"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</row>
    <row r="181" spans="2:17" ht="12.75"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</row>
    <row r="182" spans="2:17" ht="12.75"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</row>
    <row r="183" spans="2:17" ht="12.75"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</row>
    <row r="184" spans="2:17" ht="12.75"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</row>
    <row r="185" spans="2:17" ht="12.75"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</row>
    <row r="186" spans="2:17" ht="12.75"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</row>
    <row r="187" spans="2:17" ht="12.75"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</row>
    <row r="188" spans="2:17" ht="12.75"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</row>
    <row r="189" spans="2:17" ht="12.75"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</row>
    <row r="190" spans="2:17" ht="12.75"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</row>
    <row r="191" spans="2:17" ht="12.75"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</row>
    <row r="192" spans="2:17" ht="12.75"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</row>
    <row r="193" spans="2:17" ht="12.75"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</row>
    <row r="194" spans="2:17" ht="12.75"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</row>
    <row r="195" spans="2:17" ht="12.75"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</row>
    <row r="196" spans="2:17" ht="12.75"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</row>
    <row r="197" spans="2:17" ht="12.75"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</row>
    <row r="198" spans="2:17" ht="12.75"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</row>
    <row r="199" spans="2:17" ht="12.75"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</row>
    <row r="200" spans="2:17" ht="12.75"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</row>
    <row r="201" spans="2:17" ht="12.75"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</row>
    <row r="202" spans="2:17" ht="12.75"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</row>
    <row r="203" spans="2:17" ht="12.75"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</row>
    <row r="204" spans="2:17" ht="12.75"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</row>
    <row r="205" spans="2:17" ht="12.75"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</row>
    <row r="206" spans="2:17" ht="12.75"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</row>
    <row r="207" spans="2:17" ht="12.75"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</row>
    <row r="208" spans="2:17" ht="12.75"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</row>
    <row r="209" spans="2:17" ht="12.75"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</row>
    <row r="210" spans="2:17" ht="12.75"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</row>
    <row r="211" spans="2:17" ht="12.75"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</row>
    <row r="212" spans="2:17" ht="12.75"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</row>
    <row r="213" spans="2:17" ht="12.75"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</row>
    <row r="214" spans="2:17" ht="12.75"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</row>
    <row r="215" spans="2:17" ht="12.75"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</row>
    <row r="216" spans="2:17" ht="12.75"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</row>
    <row r="217" spans="2:17" ht="12.75"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</row>
    <row r="218" spans="2:17" ht="12.75"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</row>
    <row r="219" spans="2:17" ht="12.75"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</row>
    <row r="220" spans="2:17" ht="12.75"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</row>
    <row r="221" spans="2:17" ht="12.75"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</row>
    <row r="222" spans="2:17" ht="12.75"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</row>
    <row r="223" spans="2:17" ht="12.75"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</row>
    <row r="224" spans="2:17" ht="12.75"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</row>
    <row r="225" spans="2:17" ht="12.75"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</row>
    <row r="226" spans="2:17" ht="12.75"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</row>
    <row r="227" spans="2:17" ht="12.75"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</row>
    <row r="228" spans="2:17" ht="12.75"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</row>
    <row r="229" spans="2:17" ht="12.75"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</row>
    <row r="230" spans="2:17" ht="12.75"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</row>
    <row r="231" spans="2:17" ht="12.75"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</row>
    <row r="232" spans="2:17" ht="12.75"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</row>
    <row r="233" spans="2:17" ht="12.75"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</row>
    <row r="234" spans="2:17" ht="12.75"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</row>
    <row r="235" spans="2:17" ht="12.75"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</row>
    <row r="236" spans="2:17" ht="12.75"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</row>
    <row r="237" spans="2:17" ht="12.75"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</row>
    <row r="238" spans="2:17" ht="12.75"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</row>
    <row r="239" spans="2:17" ht="12.75"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</row>
    <row r="240" spans="2:17" ht="12.75"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</row>
    <row r="241" spans="2:17" ht="12.75"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</row>
    <row r="242" spans="2:17" ht="12.75"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</row>
    <row r="243" spans="2:17" ht="12.75"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</row>
    <row r="244" spans="2:17" ht="12.75"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</row>
    <row r="245" spans="2:17" ht="12.75"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</row>
    <row r="246" spans="2:17" ht="12.75"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</row>
    <row r="247" spans="2:17" ht="12.75"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</row>
    <row r="248" spans="2:17" ht="12.75"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</row>
    <row r="249" spans="2:17" ht="12.75"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</row>
    <row r="250" spans="2:17" ht="12.75"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</row>
    <row r="251" spans="2:17" ht="12.75"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</row>
    <row r="252" spans="2:17" ht="12.75"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</row>
    <row r="253" spans="2:17" ht="12.75"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</row>
    <row r="254" spans="2:17" ht="12.75"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</row>
    <row r="255" spans="2:17" ht="12.75"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</row>
    <row r="256" spans="2:17" ht="12.75"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</row>
    <row r="257" spans="2:17" ht="12.75"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</row>
    <row r="258" spans="2:17" ht="12.75"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</row>
    <row r="259" spans="2:17" ht="12.75"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</row>
    <row r="260" spans="2:17" ht="12.75"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</row>
    <row r="261" spans="2:17" ht="12.75"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</row>
    <row r="262" spans="2:17" ht="12.75"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</row>
    <row r="263" spans="2:17" ht="12.75"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</row>
    <row r="264" spans="2:17" ht="12.75"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</row>
    <row r="265" spans="2:17" ht="12.75"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</row>
    <row r="266" spans="2:17" ht="12.75"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</row>
    <row r="267" spans="2:17" ht="12.75"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</row>
    <row r="268" spans="2:17" ht="12.75"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</row>
    <row r="269" spans="2:17" ht="12.75"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</row>
    <row r="270" spans="2:17" ht="12.75"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</row>
    <row r="271" spans="2:17" ht="12.75"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</row>
    <row r="272" spans="2:17" ht="12.75"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</row>
    <row r="273" spans="2:17" ht="12.75"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</row>
    <row r="274" spans="2:17" ht="12.75"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</row>
    <row r="275" spans="2:17" ht="12.75"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</row>
    <row r="276" spans="2:17" ht="12.75"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</row>
    <row r="277" spans="2:17" ht="12.75"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</row>
    <row r="278" spans="2:17" ht="12.75"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</row>
    <row r="279" spans="2:17" ht="12.75"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</row>
    <row r="280" spans="2:17" ht="12.75"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</row>
    <row r="281" spans="2:17" ht="12.75"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</row>
    <row r="282" spans="2:17" ht="12.75"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</row>
    <row r="283" spans="2:17" ht="12.75"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</row>
    <row r="284" spans="2:17" ht="12.75"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</row>
    <row r="285" spans="2:17" ht="12.75"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</row>
  </sheetData>
  <sheetProtection/>
  <mergeCells count="16">
    <mergeCell ref="A1:A36"/>
    <mergeCell ref="B113:Q113"/>
    <mergeCell ref="B116:B117"/>
    <mergeCell ref="A111:A147"/>
    <mergeCell ref="B2:Q2"/>
    <mergeCell ref="B3:Q3"/>
    <mergeCell ref="B6:B7"/>
    <mergeCell ref="B38:Q38"/>
    <mergeCell ref="B39:Q39"/>
    <mergeCell ref="B112:Q112"/>
    <mergeCell ref="B42:B43"/>
    <mergeCell ref="A74:A110"/>
    <mergeCell ref="B75:Q75"/>
    <mergeCell ref="B76:Q76"/>
    <mergeCell ref="B79:B80"/>
    <mergeCell ref="A37:A7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  <rowBreaks count="3" manualBreakCount="3">
    <brk id="36" max="255" man="1"/>
    <brk id="73" max="255" man="1"/>
    <brk id="1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K37"/>
  <sheetViews>
    <sheetView zoomScale="80" zoomScaleNormal="80" workbookViewId="0" topLeftCell="A1">
      <selection activeCell="B1" sqref="B1"/>
    </sheetView>
  </sheetViews>
  <sheetFormatPr defaultColWidth="7.8515625" defaultRowHeight="15"/>
  <cols>
    <col min="1" max="1" width="9.00390625" style="3" customWidth="1"/>
    <col min="2" max="2" width="9.57421875" style="46" customWidth="1"/>
    <col min="3" max="14" width="11.421875" style="23" customWidth="1"/>
    <col min="15" max="15" width="9.00390625" style="46" customWidth="1"/>
    <col min="16" max="16" width="9.57421875" style="46" customWidth="1"/>
    <col min="17" max="28" width="11.421875" style="23" customWidth="1"/>
    <col min="29" max="29" width="9.00390625" style="46" customWidth="1"/>
    <col min="30" max="30" width="10.421875" style="46" customWidth="1"/>
    <col min="31" max="39" width="15.140625" style="23" customWidth="1"/>
    <col min="40" max="43" width="10.7109375" style="25" customWidth="1"/>
    <col min="44" max="48" width="7.8515625" style="25" customWidth="1"/>
    <col min="49" max="49" width="10.140625" style="25" customWidth="1"/>
    <col min="50" max="60" width="7.8515625" style="2" customWidth="1"/>
    <col min="61" max="61" width="8.421875" style="2" customWidth="1"/>
    <col min="62" max="81" width="7.8515625" style="2" customWidth="1"/>
    <col min="82" max="82" width="10.140625" style="2" customWidth="1"/>
    <col min="83" max="141" width="7.8515625" style="2" customWidth="1"/>
    <col min="142" max="16384" width="7.8515625" style="3" customWidth="1"/>
  </cols>
  <sheetData>
    <row r="1" spans="1:29" ht="12.75">
      <c r="A1" s="224">
        <f>'T2'!A111+1</f>
        <v>76</v>
      </c>
      <c r="O1" s="224">
        <f>A1+1</f>
        <v>77</v>
      </c>
      <c r="AC1" s="224">
        <f>O1+1</f>
        <v>78</v>
      </c>
    </row>
    <row r="2" spans="1:141" s="10" customFormat="1" ht="15" customHeight="1">
      <c r="A2" s="224"/>
      <c r="B2" s="227" t="s">
        <v>65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4"/>
      <c r="P2" s="227" t="s">
        <v>65</v>
      </c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9"/>
      <c r="AD2" s="227" t="s">
        <v>65</v>
      </c>
      <c r="AE2" s="227"/>
      <c r="AF2" s="227"/>
      <c r="AG2" s="227"/>
      <c r="AH2" s="227"/>
      <c r="AI2" s="227"/>
      <c r="AJ2" s="227"/>
      <c r="AK2" s="227"/>
      <c r="AL2" s="227"/>
      <c r="AM2" s="227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</row>
    <row r="3" spans="1:141" s="8" customFormat="1" ht="15" customHeight="1">
      <c r="A3" s="224"/>
      <c r="B3" s="227" t="s">
        <v>482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4"/>
      <c r="P3" s="227" t="s">
        <v>482</v>
      </c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9"/>
      <c r="AD3" s="227" t="s">
        <v>482</v>
      </c>
      <c r="AE3" s="227"/>
      <c r="AF3" s="227"/>
      <c r="AG3" s="227"/>
      <c r="AH3" s="227"/>
      <c r="AI3" s="227"/>
      <c r="AJ3" s="227"/>
      <c r="AK3" s="227"/>
      <c r="AL3" s="227"/>
      <c r="AM3" s="227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:141" s="5" customFormat="1" ht="15" customHeight="1">
      <c r="A4" s="224"/>
      <c r="B4" s="4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4"/>
      <c r="P4" s="131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15" t="s">
        <v>27</v>
      </c>
      <c r="AC4" s="229"/>
      <c r="AD4" s="131"/>
      <c r="AE4" s="125"/>
      <c r="AF4" s="125"/>
      <c r="AG4" s="125"/>
      <c r="AH4" s="125"/>
      <c r="AI4" s="125"/>
      <c r="AJ4" s="125"/>
      <c r="AK4" s="125"/>
      <c r="AL4" s="125"/>
      <c r="AM4" s="115" t="s">
        <v>27</v>
      </c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</row>
    <row r="5" spans="1:49" s="4" customFormat="1" ht="15" customHeight="1" thickBot="1">
      <c r="A5" s="224"/>
      <c r="B5" s="132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4" t="s">
        <v>1</v>
      </c>
      <c r="O5" s="224"/>
      <c r="P5" s="132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4" t="s">
        <v>1</v>
      </c>
      <c r="AC5" s="229"/>
      <c r="AD5" s="132"/>
      <c r="AE5" s="133"/>
      <c r="AF5" s="133"/>
      <c r="AG5" s="133"/>
      <c r="AH5" s="133"/>
      <c r="AI5" s="133"/>
      <c r="AJ5" s="133"/>
      <c r="AK5" s="133"/>
      <c r="AL5" s="133"/>
      <c r="AM5" s="134" t="s">
        <v>1</v>
      </c>
      <c r="AN5" s="27"/>
      <c r="AO5" s="27"/>
      <c r="AP5" s="27"/>
      <c r="AQ5" s="27"/>
      <c r="AR5" s="27"/>
      <c r="AS5" s="27"/>
      <c r="AT5" s="27"/>
      <c r="AU5" s="27"/>
      <c r="AV5" s="27"/>
      <c r="AW5" s="27"/>
    </row>
    <row r="6" spans="1:49" s="14" customFormat="1" ht="15" customHeight="1">
      <c r="A6" s="224"/>
      <c r="B6" s="225" t="s">
        <v>2</v>
      </c>
      <c r="C6" s="99" t="s">
        <v>3</v>
      </c>
      <c r="D6" s="100"/>
      <c r="E6" s="101"/>
      <c r="F6" s="100" t="s">
        <v>33</v>
      </c>
      <c r="G6" s="100"/>
      <c r="H6" s="101"/>
      <c r="I6" s="100" t="s">
        <v>34</v>
      </c>
      <c r="J6" s="100"/>
      <c r="K6" s="101"/>
      <c r="L6" s="100" t="s">
        <v>35</v>
      </c>
      <c r="M6" s="100"/>
      <c r="N6" s="100"/>
      <c r="O6" s="224"/>
      <c r="P6" s="225" t="s">
        <v>2</v>
      </c>
      <c r="Q6" s="99" t="s">
        <v>36</v>
      </c>
      <c r="R6" s="100"/>
      <c r="S6" s="101"/>
      <c r="T6" s="100" t="s">
        <v>37</v>
      </c>
      <c r="U6" s="100"/>
      <c r="V6" s="101"/>
      <c r="W6" s="100" t="s">
        <v>38</v>
      </c>
      <c r="X6" s="100"/>
      <c r="Y6" s="101"/>
      <c r="Z6" s="100" t="s">
        <v>39</v>
      </c>
      <c r="AA6" s="100"/>
      <c r="AB6" s="100"/>
      <c r="AC6" s="229"/>
      <c r="AD6" s="225" t="s">
        <v>2</v>
      </c>
      <c r="AE6" s="99" t="s">
        <v>40</v>
      </c>
      <c r="AF6" s="100"/>
      <c r="AG6" s="101"/>
      <c r="AH6" s="100" t="s">
        <v>41</v>
      </c>
      <c r="AI6" s="100"/>
      <c r="AJ6" s="101"/>
      <c r="AK6" s="100" t="s">
        <v>42</v>
      </c>
      <c r="AL6" s="100"/>
      <c r="AM6" s="100"/>
      <c r="AN6" s="48"/>
      <c r="AO6" s="48"/>
      <c r="AP6" s="48"/>
      <c r="AQ6" s="48"/>
      <c r="AR6" s="48"/>
      <c r="AS6" s="48"/>
      <c r="AT6" s="48"/>
      <c r="AU6" s="48"/>
      <c r="AV6" s="48"/>
      <c r="AW6" s="48"/>
    </row>
    <row r="7" spans="1:49" s="14" customFormat="1" ht="15" customHeight="1">
      <c r="A7" s="224"/>
      <c r="B7" s="226"/>
      <c r="C7" s="116" t="s">
        <v>3</v>
      </c>
      <c r="D7" s="116" t="s">
        <v>8</v>
      </c>
      <c r="E7" s="117" t="s">
        <v>9</v>
      </c>
      <c r="F7" s="116" t="s">
        <v>3</v>
      </c>
      <c r="G7" s="116" t="s">
        <v>8</v>
      </c>
      <c r="H7" s="117" t="s">
        <v>9</v>
      </c>
      <c r="I7" s="116" t="s">
        <v>3</v>
      </c>
      <c r="J7" s="116" t="s">
        <v>8</v>
      </c>
      <c r="K7" s="117" t="s">
        <v>9</v>
      </c>
      <c r="L7" s="116" t="s">
        <v>3</v>
      </c>
      <c r="M7" s="116" t="s">
        <v>8</v>
      </c>
      <c r="N7" s="118" t="s">
        <v>9</v>
      </c>
      <c r="O7" s="224"/>
      <c r="P7" s="226"/>
      <c r="Q7" s="116" t="s">
        <v>3</v>
      </c>
      <c r="R7" s="116" t="s">
        <v>8</v>
      </c>
      <c r="S7" s="117" t="s">
        <v>9</v>
      </c>
      <c r="T7" s="116" t="s">
        <v>3</v>
      </c>
      <c r="U7" s="116" t="s">
        <v>8</v>
      </c>
      <c r="V7" s="117" t="s">
        <v>9</v>
      </c>
      <c r="W7" s="116" t="s">
        <v>3</v>
      </c>
      <c r="X7" s="116" t="s">
        <v>8</v>
      </c>
      <c r="Y7" s="117" t="s">
        <v>9</v>
      </c>
      <c r="Z7" s="116" t="s">
        <v>3</v>
      </c>
      <c r="AA7" s="116" t="s">
        <v>8</v>
      </c>
      <c r="AB7" s="118" t="s">
        <v>9</v>
      </c>
      <c r="AC7" s="229"/>
      <c r="AD7" s="226"/>
      <c r="AE7" s="116" t="s">
        <v>3</v>
      </c>
      <c r="AF7" s="116" t="s">
        <v>8</v>
      </c>
      <c r="AG7" s="117" t="s">
        <v>9</v>
      </c>
      <c r="AH7" s="116" t="s">
        <v>3</v>
      </c>
      <c r="AI7" s="116" t="s">
        <v>8</v>
      </c>
      <c r="AJ7" s="117" t="s">
        <v>9</v>
      </c>
      <c r="AK7" s="116" t="s">
        <v>3</v>
      </c>
      <c r="AL7" s="116" t="s">
        <v>8</v>
      </c>
      <c r="AM7" s="118" t="s">
        <v>9</v>
      </c>
      <c r="AN7" s="48"/>
      <c r="AO7" s="48"/>
      <c r="AP7" s="48"/>
      <c r="AQ7" s="48"/>
      <c r="AR7" s="48"/>
      <c r="AS7" s="48"/>
      <c r="AT7" s="48"/>
      <c r="AU7" s="48"/>
      <c r="AV7" s="48"/>
      <c r="AW7" s="48"/>
    </row>
    <row r="8" spans="1:49" s="14" customFormat="1" ht="21" customHeight="1">
      <c r="A8" s="224"/>
      <c r="B8" s="135" t="s">
        <v>3</v>
      </c>
      <c r="C8" s="89">
        <v>2900007</v>
      </c>
      <c r="D8" s="89">
        <v>1415303</v>
      </c>
      <c r="E8" s="105">
        <v>1484704</v>
      </c>
      <c r="F8" s="89">
        <v>1151285</v>
      </c>
      <c r="G8" s="89">
        <v>571438</v>
      </c>
      <c r="H8" s="105">
        <v>579847</v>
      </c>
      <c r="I8" s="89">
        <v>574793</v>
      </c>
      <c r="J8" s="89">
        <v>285371</v>
      </c>
      <c r="K8" s="105">
        <v>289422</v>
      </c>
      <c r="L8" s="89">
        <v>418894</v>
      </c>
      <c r="M8" s="89">
        <v>203059</v>
      </c>
      <c r="N8" s="106">
        <v>215835</v>
      </c>
      <c r="O8" s="224"/>
      <c r="P8" s="135" t="s">
        <v>3</v>
      </c>
      <c r="Q8" s="89">
        <v>245936</v>
      </c>
      <c r="R8" s="89">
        <v>118337</v>
      </c>
      <c r="S8" s="105">
        <v>127599</v>
      </c>
      <c r="T8" s="89">
        <v>180968</v>
      </c>
      <c r="U8" s="89">
        <v>89758</v>
      </c>
      <c r="V8" s="105">
        <v>91210</v>
      </c>
      <c r="W8" s="89">
        <v>56802</v>
      </c>
      <c r="X8" s="89">
        <v>27530</v>
      </c>
      <c r="Y8" s="105">
        <v>29272</v>
      </c>
      <c r="Z8" s="89">
        <v>26154</v>
      </c>
      <c r="AA8" s="89">
        <v>12998</v>
      </c>
      <c r="AB8" s="106">
        <v>13156</v>
      </c>
      <c r="AC8" s="229"/>
      <c r="AD8" s="135" t="s">
        <v>3</v>
      </c>
      <c r="AE8" s="89">
        <v>22410</v>
      </c>
      <c r="AF8" s="89">
        <v>10915</v>
      </c>
      <c r="AG8" s="105">
        <v>11495</v>
      </c>
      <c r="AH8" s="89">
        <v>16894</v>
      </c>
      <c r="AI8" s="89">
        <v>8382</v>
      </c>
      <c r="AJ8" s="105">
        <v>8512</v>
      </c>
      <c r="AK8" s="89">
        <v>205871</v>
      </c>
      <c r="AL8" s="89">
        <v>87515</v>
      </c>
      <c r="AM8" s="106">
        <v>118356</v>
      </c>
      <c r="AN8" s="48"/>
      <c r="AO8" s="48"/>
      <c r="AP8" s="48"/>
      <c r="AQ8" s="48"/>
      <c r="AR8" s="48"/>
      <c r="AS8" s="48"/>
      <c r="AT8" s="48"/>
      <c r="AU8" s="48"/>
      <c r="AV8" s="48"/>
      <c r="AW8" s="48"/>
    </row>
    <row r="9" spans="1:49" s="14" customFormat="1" ht="15" customHeight="1">
      <c r="A9" s="224"/>
      <c r="B9" s="136" t="s">
        <v>10</v>
      </c>
      <c r="C9" s="89">
        <v>127953</v>
      </c>
      <c r="D9" s="89">
        <v>65896</v>
      </c>
      <c r="E9" s="105">
        <v>62057</v>
      </c>
      <c r="F9" s="89">
        <v>47883</v>
      </c>
      <c r="G9" s="89">
        <v>24746</v>
      </c>
      <c r="H9" s="105">
        <v>23137</v>
      </c>
      <c r="I9" s="89">
        <v>23739</v>
      </c>
      <c r="J9" s="89">
        <v>12217</v>
      </c>
      <c r="K9" s="105">
        <v>11522</v>
      </c>
      <c r="L9" s="89">
        <v>15654</v>
      </c>
      <c r="M9" s="89">
        <v>8147</v>
      </c>
      <c r="N9" s="106">
        <v>7507</v>
      </c>
      <c r="O9" s="224"/>
      <c r="P9" s="136" t="s">
        <v>10</v>
      </c>
      <c r="Q9" s="89">
        <v>10051</v>
      </c>
      <c r="R9" s="89">
        <v>5222</v>
      </c>
      <c r="S9" s="105">
        <v>4829</v>
      </c>
      <c r="T9" s="89">
        <v>6928</v>
      </c>
      <c r="U9" s="89">
        <v>3553</v>
      </c>
      <c r="V9" s="105">
        <v>3375</v>
      </c>
      <c r="W9" s="89">
        <v>2401</v>
      </c>
      <c r="X9" s="89">
        <v>1230</v>
      </c>
      <c r="Y9" s="105">
        <v>1171</v>
      </c>
      <c r="Z9" s="89">
        <v>1116</v>
      </c>
      <c r="AA9" s="89">
        <v>596</v>
      </c>
      <c r="AB9" s="106">
        <v>520</v>
      </c>
      <c r="AC9" s="229"/>
      <c r="AD9" s="136" t="s">
        <v>10</v>
      </c>
      <c r="AE9" s="89">
        <v>838</v>
      </c>
      <c r="AF9" s="89">
        <v>434</v>
      </c>
      <c r="AG9" s="105">
        <v>404</v>
      </c>
      <c r="AH9" s="89">
        <v>713</v>
      </c>
      <c r="AI9" s="89">
        <v>359</v>
      </c>
      <c r="AJ9" s="105">
        <v>354</v>
      </c>
      <c r="AK9" s="89">
        <v>18630</v>
      </c>
      <c r="AL9" s="89">
        <v>9392</v>
      </c>
      <c r="AM9" s="106">
        <v>9238</v>
      </c>
      <c r="AN9" s="48"/>
      <c r="AO9" s="48"/>
      <c r="AP9" s="48"/>
      <c r="AQ9" s="48"/>
      <c r="AR9" s="48"/>
      <c r="AS9" s="48"/>
      <c r="AT9" s="48"/>
      <c r="AU9" s="48"/>
      <c r="AV9" s="48"/>
      <c r="AW9" s="48"/>
    </row>
    <row r="10" spans="1:49" s="14" customFormat="1" ht="15" customHeight="1">
      <c r="A10" s="224"/>
      <c r="B10" s="136" t="s">
        <v>11</v>
      </c>
      <c r="C10" s="89">
        <v>136134</v>
      </c>
      <c r="D10" s="89">
        <v>69716</v>
      </c>
      <c r="E10" s="105">
        <v>66418</v>
      </c>
      <c r="F10" s="89">
        <v>50005</v>
      </c>
      <c r="G10" s="89">
        <v>25877</v>
      </c>
      <c r="H10" s="105">
        <v>24128</v>
      </c>
      <c r="I10" s="89">
        <v>24303</v>
      </c>
      <c r="J10" s="89">
        <v>12455</v>
      </c>
      <c r="K10" s="105">
        <v>11848</v>
      </c>
      <c r="L10" s="89">
        <v>16003</v>
      </c>
      <c r="M10" s="89">
        <v>8244</v>
      </c>
      <c r="N10" s="106">
        <v>7759</v>
      </c>
      <c r="O10" s="224"/>
      <c r="P10" s="136" t="s">
        <v>11</v>
      </c>
      <c r="Q10" s="89">
        <v>9936</v>
      </c>
      <c r="R10" s="89">
        <v>5068</v>
      </c>
      <c r="S10" s="105">
        <v>4868</v>
      </c>
      <c r="T10" s="89">
        <v>7083</v>
      </c>
      <c r="U10" s="89">
        <v>3651</v>
      </c>
      <c r="V10" s="105">
        <v>3432</v>
      </c>
      <c r="W10" s="89">
        <v>2260</v>
      </c>
      <c r="X10" s="89">
        <v>1173</v>
      </c>
      <c r="Y10" s="105">
        <v>1087</v>
      </c>
      <c r="Z10" s="89">
        <v>1116</v>
      </c>
      <c r="AA10" s="89">
        <v>579</v>
      </c>
      <c r="AB10" s="106">
        <v>537</v>
      </c>
      <c r="AC10" s="229"/>
      <c r="AD10" s="136" t="s">
        <v>11</v>
      </c>
      <c r="AE10" s="89">
        <v>823</v>
      </c>
      <c r="AF10" s="89">
        <v>429</v>
      </c>
      <c r="AG10" s="105">
        <v>394</v>
      </c>
      <c r="AH10" s="89">
        <v>641</v>
      </c>
      <c r="AI10" s="89">
        <v>326</v>
      </c>
      <c r="AJ10" s="105">
        <v>315</v>
      </c>
      <c r="AK10" s="89">
        <v>23964</v>
      </c>
      <c r="AL10" s="89">
        <v>11914</v>
      </c>
      <c r="AM10" s="106">
        <v>12050</v>
      </c>
      <c r="AN10" s="48"/>
      <c r="AO10" s="48"/>
      <c r="AP10" s="48"/>
      <c r="AQ10" s="48"/>
      <c r="AR10" s="48"/>
      <c r="AS10" s="48"/>
      <c r="AT10" s="48"/>
      <c r="AU10" s="48"/>
      <c r="AV10" s="48"/>
      <c r="AW10" s="48"/>
    </row>
    <row r="11" spans="1:49" s="14" customFormat="1" ht="15" customHeight="1">
      <c r="A11" s="224"/>
      <c r="B11" s="136" t="s">
        <v>12</v>
      </c>
      <c r="C11" s="89">
        <v>143109</v>
      </c>
      <c r="D11" s="89">
        <v>73335</v>
      </c>
      <c r="E11" s="105">
        <v>69774</v>
      </c>
      <c r="F11" s="89">
        <v>55344</v>
      </c>
      <c r="G11" s="89">
        <v>28656</v>
      </c>
      <c r="H11" s="105">
        <v>26688</v>
      </c>
      <c r="I11" s="89">
        <v>26658</v>
      </c>
      <c r="J11" s="89">
        <v>13861</v>
      </c>
      <c r="K11" s="105">
        <v>12797</v>
      </c>
      <c r="L11" s="89">
        <v>17805</v>
      </c>
      <c r="M11" s="89">
        <v>9119</v>
      </c>
      <c r="N11" s="106">
        <v>8686</v>
      </c>
      <c r="O11" s="224"/>
      <c r="P11" s="136" t="s">
        <v>12</v>
      </c>
      <c r="Q11" s="89">
        <v>10943</v>
      </c>
      <c r="R11" s="89">
        <v>5620</v>
      </c>
      <c r="S11" s="105">
        <v>5323</v>
      </c>
      <c r="T11" s="89">
        <v>7859</v>
      </c>
      <c r="U11" s="89">
        <v>3981</v>
      </c>
      <c r="V11" s="105">
        <v>3878</v>
      </c>
      <c r="W11" s="89">
        <v>2516</v>
      </c>
      <c r="X11" s="89">
        <v>1269</v>
      </c>
      <c r="Y11" s="105">
        <v>1247</v>
      </c>
      <c r="Z11" s="89">
        <v>1229</v>
      </c>
      <c r="AA11" s="89">
        <v>611</v>
      </c>
      <c r="AB11" s="106">
        <v>618</v>
      </c>
      <c r="AC11" s="229"/>
      <c r="AD11" s="136" t="s">
        <v>12</v>
      </c>
      <c r="AE11" s="89">
        <v>851</v>
      </c>
      <c r="AF11" s="89">
        <v>420</v>
      </c>
      <c r="AG11" s="105">
        <v>431</v>
      </c>
      <c r="AH11" s="89">
        <v>740</v>
      </c>
      <c r="AI11" s="89">
        <v>353</v>
      </c>
      <c r="AJ11" s="105">
        <v>387</v>
      </c>
      <c r="AK11" s="89">
        <v>19164</v>
      </c>
      <c r="AL11" s="89">
        <v>9445</v>
      </c>
      <c r="AM11" s="106">
        <v>9719</v>
      </c>
      <c r="AN11" s="48"/>
      <c r="AO11" s="48"/>
      <c r="AP11" s="48"/>
      <c r="AQ11" s="48"/>
      <c r="AR11" s="48"/>
      <c r="AS11" s="48"/>
      <c r="AT11" s="48"/>
      <c r="AU11" s="48"/>
      <c r="AV11" s="48"/>
      <c r="AW11" s="48"/>
    </row>
    <row r="12" spans="1:49" s="14" customFormat="1" ht="15" customHeight="1">
      <c r="A12" s="224"/>
      <c r="B12" s="136" t="s">
        <v>13</v>
      </c>
      <c r="C12" s="89">
        <v>168641</v>
      </c>
      <c r="D12" s="89">
        <v>86728</v>
      </c>
      <c r="E12" s="105">
        <v>81913</v>
      </c>
      <c r="F12" s="89">
        <v>70365</v>
      </c>
      <c r="G12" s="89">
        <v>36332</v>
      </c>
      <c r="H12" s="105">
        <v>34033</v>
      </c>
      <c r="I12" s="89">
        <v>33487</v>
      </c>
      <c r="J12" s="89">
        <v>17237</v>
      </c>
      <c r="K12" s="105">
        <v>16250</v>
      </c>
      <c r="L12" s="89">
        <v>23247</v>
      </c>
      <c r="M12" s="89">
        <v>11899</v>
      </c>
      <c r="N12" s="106">
        <v>11348</v>
      </c>
      <c r="O12" s="224"/>
      <c r="P12" s="136" t="s">
        <v>13</v>
      </c>
      <c r="Q12" s="89">
        <v>13622</v>
      </c>
      <c r="R12" s="89">
        <v>6935</v>
      </c>
      <c r="S12" s="105">
        <v>6687</v>
      </c>
      <c r="T12" s="89">
        <v>10603</v>
      </c>
      <c r="U12" s="89">
        <v>5585</v>
      </c>
      <c r="V12" s="105">
        <v>5018</v>
      </c>
      <c r="W12" s="89">
        <v>3338</v>
      </c>
      <c r="X12" s="89">
        <v>1737</v>
      </c>
      <c r="Y12" s="105">
        <v>1601</v>
      </c>
      <c r="Z12" s="89">
        <v>1706</v>
      </c>
      <c r="AA12" s="89">
        <v>842</v>
      </c>
      <c r="AB12" s="106">
        <v>864</v>
      </c>
      <c r="AC12" s="229"/>
      <c r="AD12" s="136" t="s">
        <v>13</v>
      </c>
      <c r="AE12" s="89">
        <v>1216</v>
      </c>
      <c r="AF12" s="89">
        <v>606</v>
      </c>
      <c r="AG12" s="105">
        <v>610</v>
      </c>
      <c r="AH12" s="89">
        <v>1079</v>
      </c>
      <c r="AI12" s="89">
        <v>587</v>
      </c>
      <c r="AJ12" s="105">
        <v>492</v>
      </c>
      <c r="AK12" s="89">
        <v>9978</v>
      </c>
      <c r="AL12" s="89">
        <v>4968</v>
      </c>
      <c r="AM12" s="106">
        <v>5010</v>
      </c>
      <c r="AN12" s="48"/>
      <c r="AO12" s="48"/>
      <c r="AP12" s="48"/>
      <c r="AQ12" s="48"/>
      <c r="AR12" s="48"/>
      <c r="AS12" s="48"/>
      <c r="AT12" s="48"/>
      <c r="AU12" s="48"/>
      <c r="AV12" s="48"/>
      <c r="AW12" s="48"/>
    </row>
    <row r="13" spans="1:49" s="14" customFormat="1" ht="15" customHeight="1">
      <c r="A13" s="224"/>
      <c r="B13" s="136" t="s">
        <v>14</v>
      </c>
      <c r="C13" s="89">
        <v>187266</v>
      </c>
      <c r="D13" s="89">
        <v>94775</v>
      </c>
      <c r="E13" s="105">
        <v>92491</v>
      </c>
      <c r="F13" s="89">
        <v>77662</v>
      </c>
      <c r="G13" s="89">
        <v>39771</v>
      </c>
      <c r="H13" s="105">
        <v>37891</v>
      </c>
      <c r="I13" s="89">
        <v>38769</v>
      </c>
      <c r="J13" s="89">
        <v>19844</v>
      </c>
      <c r="K13" s="105">
        <v>18925</v>
      </c>
      <c r="L13" s="89">
        <v>25510</v>
      </c>
      <c r="M13" s="89">
        <v>13034</v>
      </c>
      <c r="N13" s="106">
        <v>12476</v>
      </c>
      <c r="O13" s="224"/>
      <c r="P13" s="136" t="s">
        <v>14</v>
      </c>
      <c r="Q13" s="89">
        <v>14734</v>
      </c>
      <c r="R13" s="89">
        <v>7386</v>
      </c>
      <c r="S13" s="105">
        <v>7348</v>
      </c>
      <c r="T13" s="89">
        <v>11978</v>
      </c>
      <c r="U13" s="89">
        <v>6218</v>
      </c>
      <c r="V13" s="105">
        <v>5760</v>
      </c>
      <c r="W13" s="89">
        <v>3704</v>
      </c>
      <c r="X13" s="89">
        <v>1870</v>
      </c>
      <c r="Y13" s="105">
        <v>1834</v>
      </c>
      <c r="Z13" s="89">
        <v>1977</v>
      </c>
      <c r="AA13" s="89">
        <v>1032</v>
      </c>
      <c r="AB13" s="106">
        <v>945</v>
      </c>
      <c r="AC13" s="229"/>
      <c r="AD13" s="136" t="s">
        <v>14</v>
      </c>
      <c r="AE13" s="89">
        <v>1546</v>
      </c>
      <c r="AF13" s="89">
        <v>757</v>
      </c>
      <c r="AG13" s="105">
        <v>789</v>
      </c>
      <c r="AH13" s="89">
        <v>1220</v>
      </c>
      <c r="AI13" s="89">
        <v>630</v>
      </c>
      <c r="AJ13" s="105">
        <v>590</v>
      </c>
      <c r="AK13" s="89">
        <v>10166</v>
      </c>
      <c r="AL13" s="89">
        <v>4233</v>
      </c>
      <c r="AM13" s="106">
        <v>5933</v>
      </c>
      <c r="AN13" s="48"/>
      <c r="AO13" s="48"/>
      <c r="AP13" s="48"/>
      <c r="AQ13" s="48"/>
      <c r="AR13" s="48"/>
      <c r="AS13" s="48"/>
      <c r="AT13" s="48"/>
      <c r="AU13" s="48"/>
      <c r="AV13" s="48"/>
      <c r="AW13" s="48"/>
    </row>
    <row r="14" spans="1:49" s="14" customFormat="1" ht="15" customHeight="1">
      <c r="A14" s="224"/>
      <c r="B14" s="136" t="s">
        <v>15</v>
      </c>
      <c r="C14" s="89">
        <v>197951</v>
      </c>
      <c r="D14" s="89">
        <v>96831</v>
      </c>
      <c r="E14" s="105">
        <v>101120</v>
      </c>
      <c r="F14" s="89">
        <v>77273</v>
      </c>
      <c r="G14" s="89">
        <v>39126</v>
      </c>
      <c r="H14" s="105">
        <v>38147</v>
      </c>
      <c r="I14" s="89">
        <v>38452</v>
      </c>
      <c r="J14" s="89">
        <v>19562</v>
      </c>
      <c r="K14" s="105">
        <v>18890</v>
      </c>
      <c r="L14" s="89">
        <v>26054</v>
      </c>
      <c r="M14" s="89">
        <v>12959</v>
      </c>
      <c r="N14" s="106">
        <v>13095</v>
      </c>
      <c r="O14" s="224"/>
      <c r="P14" s="136" t="s">
        <v>15</v>
      </c>
      <c r="Q14" s="89">
        <v>16538</v>
      </c>
      <c r="R14" s="89">
        <v>7887</v>
      </c>
      <c r="S14" s="105">
        <v>8651</v>
      </c>
      <c r="T14" s="89">
        <v>12030</v>
      </c>
      <c r="U14" s="89">
        <v>6037</v>
      </c>
      <c r="V14" s="105">
        <v>5993</v>
      </c>
      <c r="W14" s="89">
        <v>4186</v>
      </c>
      <c r="X14" s="89">
        <v>2048</v>
      </c>
      <c r="Y14" s="105">
        <v>2138</v>
      </c>
      <c r="Z14" s="89">
        <v>1913</v>
      </c>
      <c r="AA14" s="89">
        <v>943</v>
      </c>
      <c r="AB14" s="106">
        <v>970</v>
      </c>
      <c r="AC14" s="229"/>
      <c r="AD14" s="136" t="s">
        <v>15</v>
      </c>
      <c r="AE14" s="89">
        <v>1545</v>
      </c>
      <c r="AF14" s="89">
        <v>760</v>
      </c>
      <c r="AG14" s="105">
        <v>785</v>
      </c>
      <c r="AH14" s="89">
        <v>1202</v>
      </c>
      <c r="AI14" s="89">
        <v>609</v>
      </c>
      <c r="AJ14" s="105">
        <v>593</v>
      </c>
      <c r="AK14" s="89">
        <v>18758</v>
      </c>
      <c r="AL14" s="89">
        <v>6900</v>
      </c>
      <c r="AM14" s="106">
        <v>11858</v>
      </c>
      <c r="AN14" s="48"/>
      <c r="AO14" s="48"/>
      <c r="AP14" s="48"/>
      <c r="AQ14" s="48"/>
      <c r="AR14" s="48"/>
      <c r="AS14" s="48"/>
      <c r="AT14" s="48"/>
      <c r="AU14" s="48"/>
      <c r="AV14" s="48"/>
      <c r="AW14" s="48"/>
    </row>
    <row r="15" spans="1:49" s="14" customFormat="1" ht="15" customHeight="1">
      <c r="A15" s="224"/>
      <c r="B15" s="136" t="s">
        <v>16</v>
      </c>
      <c r="C15" s="89">
        <v>211777</v>
      </c>
      <c r="D15" s="89">
        <v>100938</v>
      </c>
      <c r="E15" s="105">
        <v>110839</v>
      </c>
      <c r="F15" s="89">
        <v>79021</v>
      </c>
      <c r="G15" s="89">
        <v>39579</v>
      </c>
      <c r="H15" s="105">
        <v>39442</v>
      </c>
      <c r="I15" s="89">
        <v>38745</v>
      </c>
      <c r="J15" s="89">
        <v>19365</v>
      </c>
      <c r="K15" s="105">
        <v>19380</v>
      </c>
      <c r="L15" s="89">
        <v>28605</v>
      </c>
      <c r="M15" s="89">
        <v>13772</v>
      </c>
      <c r="N15" s="106">
        <v>14833</v>
      </c>
      <c r="O15" s="224"/>
      <c r="P15" s="136" t="s">
        <v>16</v>
      </c>
      <c r="Q15" s="89">
        <v>19777</v>
      </c>
      <c r="R15" s="89">
        <v>9146</v>
      </c>
      <c r="S15" s="105">
        <v>10631</v>
      </c>
      <c r="T15" s="89">
        <v>12100</v>
      </c>
      <c r="U15" s="89">
        <v>5898</v>
      </c>
      <c r="V15" s="105">
        <v>6202</v>
      </c>
      <c r="W15" s="89">
        <v>4578</v>
      </c>
      <c r="X15" s="89">
        <v>2183</v>
      </c>
      <c r="Y15" s="105">
        <v>2395</v>
      </c>
      <c r="Z15" s="89">
        <v>1724</v>
      </c>
      <c r="AA15" s="89">
        <v>832</v>
      </c>
      <c r="AB15" s="106">
        <v>892</v>
      </c>
      <c r="AC15" s="229"/>
      <c r="AD15" s="136" t="s">
        <v>16</v>
      </c>
      <c r="AE15" s="89">
        <v>1605</v>
      </c>
      <c r="AF15" s="89">
        <v>783</v>
      </c>
      <c r="AG15" s="105">
        <v>822</v>
      </c>
      <c r="AH15" s="89">
        <v>1095</v>
      </c>
      <c r="AI15" s="89">
        <v>549</v>
      </c>
      <c r="AJ15" s="105">
        <v>546</v>
      </c>
      <c r="AK15" s="89">
        <v>24527</v>
      </c>
      <c r="AL15" s="89">
        <v>8831</v>
      </c>
      <c r="AM15" s="106">
        <v>15696</v>
      </c>
      <c r="AN15" s="48"/>
      <c r="AO15" s="48"/>
      <c r="AP15" s="48"/>
      <c r="AQ15" s="48"/>
      <c r="AR15" s="48"/>
      <c r="AS15" s="48"/>
      <c r="AT15" s="48"/>
      <c r="AU15" s="48"/>
      <c r="AV15" s="48"/>
      <c r="AW15" s="48"/>
    </row>
    <row r="16" spans="1:49" s="14" customFormat="1" ht="15" customHeight="1">
      <c r="A16" s="224"/>
      <c r="B16" s="136" t="s">
        <v>17</v>
      </c>
      <c r="C16" s="89">
        <v>220671</v>
      </c>
      <c r="D16" s="89">
        <v>104242</v>
      </c>
      <c r="E16" s="105">
        <v>116429</v>
      </c>
      <c r="F16" s="89">
        <v>82387</v>
      </c>
      <c r="G16" s="89">
        <v>40574</v>
      </c>
      <c r="H16" s="105">
        <v>41813</v>
      </c>
      <c r="I16" s="89">
        <v>41177</v>
      </c>
      <c r="J16" s="89">
        <v>20403</v>
      </c>
      <c r="K16" s="105">
        <v>20774</v>
      </c>
      <c r="L16" s="89">
        <v>31980</v>
      </c>
      <c r="M16" s="89">
        <v>15359</v>
      </c>
      <c r="N16" s="106">
        <v>16621</v>
      </c>
      <c r="O16" s="224"/>
      <c r="P16" s="136" t="s">
        <v>17</v>
      </c>
      <c r="Q16" s="89">
        <v>22629</v>
      </c>
      <c r="R16" s="89">
        <v>10366</v>
      </c>
      <c r="S16" s="105">
        <v>12263</v>
      </c>
      <c r="T16" s="89">
        <v>12566</v>
      </c>
      <c r="U16" s="89">
        <v>6075</v>
      </c>
      <c r="V16" s="105">
        <v>6491</v>
      </c>
      <c r="W16" s="89">
        <v>4869</v>
      </c>
      <c r="X16" s="89">
        <v>2185</v>
      </c>
      <c r="Y16" s="105">
        <v>2684</v>
      </c>
      <c r="Z16" s="89">
        <v>1876</v>
      </c>
      <c r="AA16" s="89">
        <v>931</v>
      </c>
      <c r="AB16" s="106">
        <v>945</v>
      </c>
      <c r="AC16" s="229"/>
      <c r="AD16" s="136" t="s">
        <v>17</v>
      </c>
      <c r="AE16" s="89">
        <v>1591</v>
      </c>
      <c r="AF16" s="89">
        <v>804</v>
      </c>
      <c r="AG16" s="105">
        <v>787</v>
      </c>
      <c r="AH16" s="89">
        <v>1127</v>
      </c>
      <c r="AI16" s="89">
        <v>574</v>
      </c>
      <c r="AJ16" s="105">
        <v>553</v>
      </c>
      <c r="AK16" s="89">
        <v>20469</v>
      </c>
      <c r="AL16" s="89">
        <v>6971</v>
      </c>
      <c r="AM16" s="106">
        <v>13498</v>
      </c>
      <c r="AN16" s="48"/>
      <c r="AO16" s="48"/>
      <c r="AP16" s="48"/>
      <c r="AQ16" s="48"/>
      <c r="AR16" s="48"/>
      <c r="AS16" s="48"/>
      <c r="AT16" s="48"/>
      <c r="AU16" s="48"/>
      <c r="AV16" s="48"/>
      <c r="AW16" s="48"/>
    </row>
    <row r="17" spans="1:49" s="14" customFormat="1" ht="15" customHeight="1">
      <c r="A17" s="224"/>
      <c r="B17" s="136" t="s">
        <v>18</v>
      </c>
      <c r="C17" s="89">
        <v>234287</v>
      </c>
      <c r="D17" s="89">
        <v>111298</v>
      </c>
      <c r="E17" s="105">
        <v>122989</v>
      </c>
      <c r="F17" s="89">
        <v>90491</v>
      </c>
      <c r="G17" s="89">
        <v>44769</v>
      </c>
      <c r="H17" s="105">
        <v>45722</v>
      </c>
      <c r="I17" s="89">
        <v>43882</v>
      </c>
      <c r="J17" s="89">
        <v>21652</v>
      </c>
      <c r="K17" s="105">
        <v>22230</v>
      </c>
      <c r="L17" s="89">
        <v>34304</v>
      </c>
      <c r="M17" s="89">
        <v>16517</v>
      </c>
      <c r="N17" s="106">
        <v>17787</v>
      </c>
      <c r="O17" s="224"/>
      <c r="P17" s="136" t="s">
        <v>18</v>
      </c>
      <c r="Q17" s="89">
        <v>23535</v>
      </c>
      <c r="R17" s="89">
        <v>10957</v>
      </c>
      <c r="S17" s="105">
        <v>12578</v>
      </c>
      <c r="T17" s="89">
        <v>13176</v>
      </c>
      <c r="U17" s="89">
        <v>6357</v>
      </c>
      <c r="V17" s="105">
        <v>6819</v>
      </c>
      <c r="W17" s="89">
        <v>4761</v>
      </c>
      <c r="X17" s="89">
        <v>2212</v>
      </c>
      <c r="Y17" s="105">
        <v>2549</v>
      </c>
      <c r="Z17" s="89">
        <v>1942</v>
      </c>
      <c r="AA17" s="89">
        <v>952</v>
      </c>
      <c r="AB17" s="106">
        <v>990</v>
      </c>
      <c r="AC17" s="229"/>
      <c r="AD17" s="136" t="s">
        <v>18</v>
      </c>
      <c r="AE17" s="89">
        <v>1514</v>
      </c>
      <c r="AF17" s="89">
        <v>729</v>
      </c>
      <c r="AG17" s="105">
        <v>785</v>
      </c>
      <c r="AH17" s="89">
        <v>1139</v>
      </c>
      <c r="AI17" s="89">
        <v>554</v>
      </c>
      <c r="AJ17" s="105">
        <v>585</v>
      </c>
      <c r="AK17" s="89">
        <v>19543</v>
      </c>
      <c r="AL17" s="89">
        <v>6599</v>
      </c>
      <c r="AM17" s="106">
        <v>12944</v>
      </c>
      <c r="AN17" s="48"/>
      <c r="AO17" s="48"/>
      <c r="AP17" s="48"/>
      <c r="AQ17" s="48"/>
      <c r="AR17" s="48"/>
      <c r="AS17" s="48"/>
      <c r="AT17" s="48"/>
      <c r="AU17" s="48"/>
      <c r="AV17" s="48"/>
      <c r="AW17" s="48"/>
    </row>
    <row r="18" spans="1:49" s="14" customFormat="1" ht="15" customHeight="1">
      <c r="A18" s="224"/>
      <c r="B18" s="136" t="s">
        <v>19</v>
      </c>
      <c r="C18" s="89">
        <v>224201</v>
      </c>
      <c r="D18" s="89">
        <v>108315</v>
      </c>
      <c r="E18" s="105">
        <v>115886</v>
      </c>
      <c r="F18" s="89">
        <v>90897</v>
      </c>
      <c r="G18" s="89">
        <v>44780</v>
      </c>
      <c r="H18" s="105">
        <v>46117</v>
      </c>
      <c r="I18" s="89">
        <v>41268</v>
      </c>
      <c r="J18" s="89">
        <v>20524</v>
      </c>
      <c r="K18" s="105">
        <v>20744</v>
      </c>
      <c r="L18" s="89">
        <v>32583</v>
      </c>
      <c r="M18" s="89">
        <v>15773</v>
      </c>
      <c r="N18" s="106">
        <v>16810</v>
      </c>
      <c r="O18" s="224"/>
      <c r="P18" s="136" t="s">
        <v>19</v>
      </c>
      <c r="Q18" s="89">
        <v>20595</v>
      </c>
      <c r="R18" s="89">
        <v>9682</v>
      </c>
      <c r="S18" s="105">
        <v>10913</v>
      </c>
      <c r="T18" s="89">
        <v>12293</v>
      </c>
      <c r="U18" s="89">
        <v>6106</v>
      </c>
      <c r="V18" s="105">
        <v>6187</v>
      </c>
      <c r="W18" s="89">
        <v>4395</v>
      </c>
      <c r="X18" s="89">
        <v>2065</v>
      </c>
      <c r="Y18" s="105">
        <v>2330</v>
      </c>
      <c r="Z18" s="89">
        <v>1897</v>
      </c>
      <c r="AA18" s="89">
        <v>933</v>
      </c>
      <c r="AB18" s="106">
        <v>964</v>
      </c>
      <c r="AC18" s="229"/>
      <c r="AD18" s="136" t="s">
        <v>19</v>
      </c>
      <c r="AE18" s="89">
        <v>1359</v>
      </c>
      <c r="AF18" s="89">
        <v>599</v>
      </c>
      <c r="AG18" s="105">
        <v>760</v>
      </c>
      <c r="AH18" s="89">
        <v>1182</v>
      </c>
      <c r="AI18" s="89">
        <v>564</v>
      </c>
      <c r="AJ18" s="105">
        <v>618</v>
      </c>
      <c r="AK18" s="89">
        <v>17732</v>
      </c>
      <c r="AL18" s="89">
        <v>7289</v>
      </c>
      <c r="AM18" s="106">
        <v>10443</v>
      </c>
      <c r="AN18" s="48"/>
      <c r="AO18" s="48"/>
      <c r="AP18" s="48"/>
      <c r="AQ18" s="48"/>
      <c r="AR18" s="48"/>
      <c r="AS18" s="48"/>
      <c r="AT18" s="48"/>
      <c r="AU18" s="48"/>
      <c r="AV18" s="48"/>
      <c r="AW18" s="48"/>
    </row>
    <row r="19" spans="1:49" s="14" customFormat="1" ht="15" customHeight="1">
      <c r="A19" s="224"/>
      <c r="B19" s="136" t="s">
        <v>20</v>
      </c>
      <c r="C19" s="89">
        <v>236497</v>
      </c>
      <c r="D19" s="89">
        <v>118039</v>
      </c>
      <c r="E19" s="105">
        <v>118458</v>
      </c>
      <c r="F19" s="89">
        <v>101400</v>
      </c>
      <c r="G19" s="89">
        <v>50725</v>
      </c>
      <c r="H19" s="105">
        <v>50675</v>
      </c>
      <c r="I19" s="89">
        <v>47554</v>
      </c>
      <c r="J19" s="89">
        <v>23847</v>
      </c>
      <c r="K19" s="105">
        <v>23707</v>
      </c>
      <c r="L19" s="89">
        <v>32871</v>
      </c>
      <c r="M19" s="89">
        <v>16406</v>
      </c>
      <c r="N19" s="106">
        <v>16465</v>
      </c>
      <c r="O19" s="224"/>
      <c r="P19" s="136" t="s">
        <v>20</v>
      </c>
      <c r="Q19" s="89">
        <v>19056</v>
      </c>
      <c r="R19" s="89">
        <v>9330</v>
      </c>
      <c r="S19" s="105">
        <v>9726</v>
      </c>
      <c r="T19" s="89">
        <v>14038</v>
      </c>
      <c r="U19" s="89">
        <v>7056</v>
      </c>
      <c r="V19" s="105">
        <v>6982</v>
      </c>
      <c r="W19" s="89">
        <v>4703</v>
      </c>
      <c r="X19" s="89">
        <v>2387</v>
      </c>
      <c r="Y19" s="105">
        <v>2316</v>
      </c>
      <c r="Z19" s="89">
        <v>2167</v>
      </c>
      <c r="AA19" s="89">
        <v>1099</v>
      </c>
      <c r="AB19" s="106">
        <v>1068</v>
      </c>
      <c r="AC19" s="229"/>
      <c r="AD19" s="136" t="s">
        <v>20</v>
      </c>
      <c r="AE19" s="89">
        <v>1684</v>
      </c>
      <c r="AF19" s="89">
        <v>805</v>
      </c>
      <c r="AG19" s="105">
        <v>879</v>
      </c>
      <c r="AH19" s="89">
        <v>1570</v>
      </c>
      <c r="AI19" s="89">
        <v>782</v>
      </c>
      <c r="AJ19" s="105">
        <v>788</v>
      </c>
      <c r="AK19" s="89">
        <v>11454</v>
      </c>
      <c r="AL19" s="89">
        <v>5602</v>
      </c>
      <c r="AM19" s="106">
        <v>5852</v>
      </c>
      <c r="AN19" s="48"/>
      <c r="AO19" s="48"/>
      <c r="AP19" s="48"/>
      <c r="AQ19" s="48"/>
      <c r="AR19" s="48"/>
      <c r="AS19" s="48"/>
      <c r="AT19" s="48"/>
      <c r="AU19" s="48"/>
      <c r="AV19" s="48"/>
      <c r="AW19" s="48"/>
    </row>
    <row r="20" spans="1:49" s="14" customFormat="1" ht="15" customHeight="1">
      <c r="A20" s="224"/>
      <c r="B20" s="136" t="s">
        <v>21</v>
      </c>
      <c r="C20" s="89">
        <v>230757</v>
      </c>
      <c r="D20" s="89">
        <v>114879</v>
      </c>
      <c r="E20" s="105">
        <v>115878</v>
      </c>
      <c r="F20" s="89">
        <v>98003</v>
      </c>
      <c r="G20" s="89">
        <v>49007</v>
      </c>
      <c r="H20" s="105">
        <v>48996</v>
      </c>
      <c r="I20" s="89">
        <v>50074</v>
      </c>
      <c r="J20" s="89">
        <v>24877</v>
      </c>
      <c r="K20" s="105">
        <v>25197</v>
      </c>
      <c r="L20" s="89">
        <v>33430</v>
      </c>
      <c r="M20" s="89">
        <v>16585</v>
      </c>
      <c r="N20" s="106">
        <v>16845</v>
      </c>
      <c r="O20" s="224"/>
      <c r="P20" s="136" t="s">
        <v>21</v>
      </c>
      <c r="Q20" s="89">
        <v>17459</v>
      </c>
      <c r="R20" s="89">
        <v>8580</v>
      </c>
      <c r="S20" s="105">
        <v>8879</v>
      </c>
      <c r="T20" s="89">
        <v>16198</v>
      </c>
      <c r="U20" s="89">
        <v>8110</v>
      </c>
      <c r="V20" s="105">
        <v>8088</v>
      </c>
      <c r="W20" s="89">
        <v>4838</v>
      </c>
      <c r="X20" s="89">
        <v>2380</v>
      </c>
      <c r="Y20" s="105">
        <v>2458</v>
      </c>
      <c r="Z20" s="89">
        <v>2308</v>
      </c>
      <c r="AA20" s="89">
        <v>1220</v>
      </c>
      <c r="AB20" s="106">
        <v>1088</v>
      </c>
      <c r="AC20" s="229"/>
      <c r="AD20" s="136" t="s">
        <v>21</v>
      </c>
      <c r="AE20" s="89">
        <v>2270</v>
      </c>
      <c r="AF20" s="89">
        <v>1097</v>
      </c>
      <c r="AG20" s="105">
        <v>1173</v>
      </c>
      <c r="AH20" s="89">
        <v>1735</v>
      </c>
      <c r="AI20" s="89">
        <v>856</v>
      </c>
      <c r="AJ20" s="105">
        <v>879</v>
      </c>
      <c r="AK20" s="89">
        <v>4442</v>
      </c>
      <c r="AL20" s="89">
        <v>2167</v>
      </c>
      <c r="AM20" s="106">
        <v>2275</v>
      </c>
      <c r="AN20" s="48"/>
      <c r="AO20" s="48"/>
      <c r="AP20" s="48"/>
      <c r="AQ20" s="48"/>
      <c r="AR20" s="48"/>
      <c r="AS20" s="48"/>
      <c r="AT20" s="48"/>
      <c r="AU20" s="48"/>
      <c r="AV20" s="48"/>
      <c r="AW20" s="48"/>
    </row>
    <row r="21" spans="1:49" s="14" customFormat="1" ht="15" customHeight="1">
      <c r="A21" s="224"/>
      <c r="B21" s="136" t="s">
        <v>22</v>
      </c>
      <c r="C21" s="89">
        <v>194874</v>
      </c>
      <c r="D21" s="89">
        <v>97035</v>
      </c>
      <c r="E21" s="105">
        <v>97839</v>
      </c>
      <c r="F21" s="89">
        <v>80591</v>
      </c>
      <c r="G21" s="89">
        <v>40302</v>
      </c>
      <c r="H21" s="105">
        <v>40289</v>
      </c>
      <c r="I21" s="89">
        <v>42215</v>
      </c>
      <c r="J21" s="89">
        <v>21105</v>
      </c>
      <c r="K21" s="105">
        <v>21110</v>
      </c>
      <c r="L21" s="89">
        <v>30868</v>
      </c>
      <c r="M21" s="89">
        <v>15137</v>
      </c>
      <c r="N21" s="106">
        <v>15731</v>
      </c>
      <c r="O21" s="224"/>
      <c r="P21" s="136" t="s">
        <v>22</v>
      </c>
      <c r="Q21" s="89">
        <v>15489</v>
      </c>
      <c r="R21" s="89">
        <v>7738</v>
      </c>
      <c r="S21" s="105">
        <v>7751</v>
      </c>
      <c r="T21" s="89">
        <v>13984</v>
      </c>
      <c r="U21" s="89">
        <v>6950</v>
      </c>
      <c r="V21" s="105">
        <v>7034</v>
      </c>
      <c r="W21" s="89">
        <v>3885</v>
      </c>
      <c r="X21" s="89">
        <v>1887</v>
      </c>
      <c r="Y21" s="105">
        <v>1998</v>
      </c>
      <c r="Z21" s="89">
        <v>1894</v>
      </c>
      <c r="AA21" s="89">
        <v>955</v>
      </c>
      <c r="AB21" s="106">
        <v>939</v>
      </c>
      <c r="AC21" s="229"/>
      <c r="AD21" s="136" t="s">
        <v>22</v>
      </c>
      <c r="AE21" s="89">
        <v>2168</v>
      </c>
      <c r="AF21" s="89">
        <v>1115</v>
      </c>
      <c r="AG21" s="105">
        <v>1053</v>
      </c>
      <c r="AH21" s="89">
        <v>1352</v>
      </c>
      <c r="AI21" s="89">
        <v>672</v>
      </c>
      <c r="AJ21" s="105">
        <v>680</v>
      </c>
      <c r="AK21" s="89">
        <v>2428</v>
      </c>
      <c r="AL21" s="89">
        <v>1174</v>
      </c>
      <c r="AM21" s="106">
        <v>1254</v>
      </c>
      <c r="AN21" s="48"/>
      <c r="AO21" s="48"/>
      <c r="AP21" s="48"/>
      <c r="AQ21" s="48"/>
      <c r="AR21" s="48"/>
      <c r="AS21" s="48"/>
      <c r="AT21" s="48"/>
      <c r="AU21" s="48"/>
      <c r="AV21" s="48"/>
      <c r="AW21" s="48"/>
    </row>
    <row r="22" spans="1:49" s="14" customFormat="1" ht="15" customHeight="1">
      <c r="A22" s="224"/>
      <c r="B22" s="136" t="s">
        <v>23</v>
      </c>
      <c r="C22" s="89">
        <v>151385</v>
      </c>
      <c r="D22" s="89">
        <v>73661</v>
      </c>
      <c r="E22" s="105">
        <v>77724</v>
      </c>
      <c r="F22" s="89">
        <v>59915</v>
      </c>
      <c r="G22" s="89">
        <v>29098</v>
      </c>
      <c r="H22" s="105">
        <v>30817</v>
      </c>
      <c r="I22" s="89">
        <v>33523</v>
      </c>
      <c r="J22" s="89">
        <v>16487</v>
      </c>
      <c r="K22" s="105">
        <v>17036</v>
      </c>
      <c r="L22" s="89">
        <v>25075</v>
      </c>
      <c r="M22" s="89">
        <v>11986</v>
      </c>
      <c r="N22" s="106">
        <v>13089</v>
      </c>
      <c r="O22" s="224"/>
      <c r="P22" s="136" t="s">
        <v>23</v>
      </c>
      <c r="Q22" s="89">
        <v>11990</v>
      </c>
      <c r="R22" s="89">
        <v>5840</v>
      </c>
      <c r="S22" s="105">
        <v>6150</v>
      </c>
      <c r="T22" s="89">
        <v>11990</v>
      </c>
      <c r="U22" s="89">
        <v>5939</v>
      </c>
      <c r="V22" s="105">
        <v>6051</v>
      </c>
      <c r="W22" s="89">
        <v>2875</v>
      </c>
      <c r="X22" s="89">
        <v>1414</v>
      </c>
      <c r="Y22" s="105">
        <v>1461</v>
      </c>
      <c r="Z22" s="89">
        <v>1520</v>
      </c>
      <c r="AA22" s="89">
        <v>741</v>
      </c>
      <c r="AB22" s="106">
        <v>779</v>
      </c>
      <c r="AC22" s="229"/>
      <c r="AD22" s="136" t="s">
        <v>23</v>
      </c>
      <c r="AE22" s="89">
        <v>1781</v>
      </c>
      <c r="AF22" s="89">
        <v>853</v>
      </c>
      <c r="AG22" s="105">
        <v>928</v>
      </c>
      <c r="AH22" s="89">
        <v>955</v>
      </c>
      <c r="AI22" s="89">
        <v>486</v>
      </c>
      <c r="AJ22" s="105">
        <v>469</v>
      </c>
      <c r="AK22" s="89">
        <v>1761</v>
      </c>
      <c r="AL22" s="89">
        <v>817</v>
      </c>
      <c r="AM22" s="106">
        <v>944</v>
      </c>
      <c r="AN22" s="48"/>
      <c r="AO22" s="48"/>
      <c r="AP22" s="48"/>
      <c r="AQ22" s="48"/>
      <c r="AR22" s="48"/>
      <c r="AS22" s="48"/>
      <c r="AT22" s="48"/>
      <c r="AU22" s="48"/>
      <c r="AV22" s="48"/>
      <c r="AW22" s="48"/>
    </row>
    <row r="23" spans="1:49" s="14" customFormat="1" ht="15" customHeight="1">
      <c r="A23" s="224"/>
      <c r="B23" s="136" t="s">
        <v>24</v>
      </c>
      <c r="C23" s="89">
        <v>87310</v>
      </c>
      <c r="D23" s="89">
        <v>40737</v>
      </c>
      <c r="E23" s="105">
        <v>46573</v>
      </c>
      <c r="F23" s="89">
        <v>34439</v>
      </c>
      <c r="G23" s="89">
        <v>16092</v>
      </c>
      <c r="H23" s="105">
        <v>18347</v>
      </c>
      <c r="I23" s="89">
        <v>19415</v>
      </c>
      <c r="J23" s="89">
        <v>9170</v>
      </c>
      <c r="K23" s="105">
        <v>10245</v>
      </c>
      <c r="L23" s="89">
        <v>14882</v>
      </c>
      <c r="M23" s="89">
        <v>6742</v>
      </c>
      <c r="N23" s="106">
        <v>8140</v>
      </c>
      <c r="O23" s="224"/>
      <c r="P23" s="136" t="s">
        <v>24</v>
      </c>
      <c r="Q23" s="89">
        <v>7367</v>
      </c>
      <c r="R23" s="89">
        <v>3511</v>
      </c>
      <c r="S23" s="105">
        <v>3856</v>
      </c>
      <c r="T23" s="89">
        <v>6821</v>
      </c>
      <c r="U23" s="89">
        <v>3197</v>
      </c>
      <c r="V23" s="105">
        <v>3624</v>
      </c>
      <c r="W23" s="89">
        <v>1202</v>
      </c>
      <c r="X23" s="89">
        <v>522</v>
      </c>
      <c r="Y23" s="105">
        <v>680</v>
      </c>
      <c r="Z23" s="89">
        <v>815</v>
      </c>
      <c r="AA23" s="89">
        <v>406</v>
      </c>
      <c r="AB23" s="106">
        <v>409</v>
      </c>
      <c r="AC23" s="229"/>
      <c r="AD23" s="136" t="s">
        <v>24</v>
      </c>
      <c r="AE23" s="89">
        <v>714</v>
      </c>
      <c r="AF23" s="89">
        <v>334</v>
      </c>
      <c r="AG23" s="105">
        <v>380</v>
      </c>
      <c r="AH23" s="89">
        <v>481</v>
      </c>
      <c r="AI23" s="89">
        <v>256</v>
      </c>
      <c r="AJ23" s="105">
        <v>225</v>
      </c>
      <c r="AK23" s="89">
        <v>1174</v>
      </c>
      <c r="AL23" s="89">
        <v>507</v>
      </c>
      <c r="AM23" s="106">
        <v>667</v>
      </c>
      <c r="AN23" s="48"/>
      <c r="AO23" s="48"/>
      <c r="AP23" s="48"/>
      <c r="AQ23" s="48"/>
      <c r="AR23" s="48"/>
      <c r="AS23" s="48"/>
      <c r="AT23" s="48"/>
      <c r="AU23" s="48"/>
      <c r="AV23" s="48"/>
      <c r="AW23" s="48"/>
    </row>
    <row r="24" spans="1:49" s="14" customFormat="1" ht="15" customHeight="1">
      <c r="A24" s="224"/>
      <c r="B24" s="136" t="s">
        <v>25</v>
      </c>
      <c r="C24" s="89">
        <v>68563</v>
      </c>
      <c r="D24" s="89">
        <v>30617</v>
      </c>
      <c r="E24" s="105">
        <v>37946</v>
      </c>
      <c r="F24" s="89">
        <v>25110</v>
      </c>
      <c r="G24" s="89">
        <v>11219</v>
      </c>
      <c r="H24" s="105">
        <v>13891</v>
      </c>
      <c r="I24" s="89">
        <v>14916</v>
      </c>
      <c r="J24" s="89">
        <v>6818</v>
      </c>
      <c r="K24" s="105">
        <v>8098</v>
      </c>
      <c r="L24" s="89">
        <v>13846</v>
      </c>
      <c r="M24" s="89">
        <v>5921</v>
      </c>
      <c r="N24" s="106">
        <v>7925</v>
      </c>
      <c r="O24" s="224"/>
      <c r="P24" s="136" t="s">
        <v>25</v>
      </c>
      <c r="Q24" s="89">
        <v>6120</v>
      </c>
      <c r="R24" s="89">
        <v>2718</v>
      </c>
      <c r="S24" s="105">
        <v>3402</v>
      </c>
      <c r="T24" s="89">
        <v>5406</v>
      </c>
      <c r="U24" s="89">
        <v>2580</v>
      </c>
      <c r="V24" s="105">
        <v>2826</v>
      </c>
      <c r="W24" s="89">
        <v>1073</v>
      </c>
      <c r="X24" s="89">
        <v>442</v>
      </c>
      <c r="Y24" s="105">
        <v>631</v>
      </c>
      <c r="Z24" s="89">
        <v>432</v>
      </c>
      <c r="AA24" s="89">
        <v>184</v>
      </c>
      <c r="AB24" s="106">
        <v>248</v>
      </c>
      <c r="AC24" s="229"/>
      <c r="AD24" s="136" t="s">
        <v>25</v>
      </c>
      <c r="AE24" s="89">
        <v>490</v>
      </c>
      <c r="AF24" s="89">
        <v>224</v>
      </c>
      <c r="AG24" s="105">
        <v>266</v>
      </c>
      <c r="AH24" s="89">
        <v>300</v>
      </c>
      <c r="AI24" s="89">
        <v>122</v>
      </c>
      <c r="AJ24" s="105">
        <v>178</v>
      </c>
      <c r="AK24" s="89">
        <v>870</v>
      </c>
      <c r="AL24" s="89">
        <v>389</v>
      </c>
      <c r="AM24" s="106">
        <v>481</v>
      </c>
      <c r="AN24" s="48"/>
      <c r="AO24" s="48"/>
      <c r="AP24" s="48"/>
      <c r="AQ24" s="48"/>
      <c r="AR24" s="48"/>
      <c r="AS24" s="48"/>
      <c r="AT24" s="48"/>
      <c r="AU24" s="48"/>
      <c r="AV24" s="48"/>
      <c r="AW24" s="48"/>
    </row>
    <row r="25" spans="1:49" s="14" customFormat="1" ht="15" customHeight="1">
      <c r="A25" s="224"/>
      <c r="B25" s="136" t="s">
        <v>26</v>
      </c>
      <c r="C25" s="89">
        <v>43155</v>
      </c>
      <c r="D25" s="89">
        <v>17255</v>
      </c>
      <c r="E25" s="105">
        <v>25900</v>
      </c>
      <c r="F25" s="89">
        <v>17308</v>
      </c>
      <c r="G25" s="89">
        <v>6734</v>
      </c>
      <c r="H25" s="105">
        <v>10574</v>
      </c>
      <c r="I25" s="89">
        <v>8841</v>
      </c>
      <c r="J25" s="89">
        <v>3592</v>
      </c>
      <c r="K25" s="105">
        <v>5249</v>
      </c>
      <c r="L25" s="89">
        <v>8765</v>
      </c>
      <c r="M25" s="89">
        <v>3348</v>
      </c>
      <c r="N25" s="106">
        <v>5417</v>
      </c>
      <c r="O25" s="224"/>
      <c r="P25" s="136" t="s">
        <v>26</v>
      </c>
      <c r="Q25" s="89">
        <v>3667</v>
      </c>
      <c r="R25" s="89">
        <v>1546</v>
      </c>
      <c r="S25" s="105">
        <v>2121</v>
      </c>
      <c r="T25" s="89">
        <v>2879</v>
      </c>
      <c r="U25" s="89">
        <v>1348</v>
      </c>
      <c r="V25" s="105">
        <v>1531</v>
      </c>
      <c r="W25" s="89">
        <v>618</v>
      </c>
      <c r="X25" s="89">
        <v>278</v>
      </c>
      <c r="Y25" s="105">
        <v>340</v>
      </c>
      <c r="Z25" s="89">
        <v>238</v>
      </c>
      <c r="AA25" s="89">
        <v>81</v>
      </c>
      <c r="AB25" s="106">
        <v>157</v>
      </c>
      <c r="AC25" s="229"/>
      <c r="AD25" s="136" t="s">
        <v>26</v>
      </c>
      <c r="AE25" s="89">
        <v>208</v>
      </c>
      <c r="AF25" s="89">
        <v>83</v>
      </c>
      <c r="AG25" s="105">
        <v>125</v>
      </c>
      <c r="AH25" s="89">
        <v>184</v>
      </c>
      <c r="AI25" s="89">
        <v>61</v>
      </c>
      <c r="AJ25" s="105">
        <v>123</v>
      </c>
      <c r="AK25" s="89">
        <v>447</v>
      </c>
      <c r="AL25" s="89">
        <v>184</v>
      </c>
      <c r="AM25" s="106">
        <v>263</v>
      </c>
      <c r="AN25" s="48"/>
      <c r="AO25" s="48"/>
      <c r="AP25" s="48"/>
      <c r="AQ25" s="48"/>
      <c r="AR25" s="48"/>
      <c r="AS25" s="48"/>
      <c r="AT25" s="48"/>
      <c r="AU25" s="48"/>
      <c r="AV25" s="48"/>
      <c r="AW25" s="48"/>
    </row>
    <row r="26" spans="1:141" s="9" customFormat="1" ht="15" customHeight="1" thickBot="1">
      <c r="A26" s="224"/>
      <c r="B26" s="136" t="s">
        <v>64</v>
      </c>
      <c r="C26" s="89">
        <v>35476</v>
      </c>
      <c r="D26" s="89">
        <v>11006</v>
      </c>
      <c r="E26" s="105">
        <v>24470</v>
      </c>
      <c r="F26" s="89">
        <v>13191</v>
      </c>
      <c r="G26" s="89">
        <v>4051</v>
      </c>
      <c r="H26" s="105">
        <v>9140</v>
      </c>
      <c r="I26" s="89">
        <v>7775</v>
      </c>
      <c r="J26" s="89">
        <v>2355</v>
      </c>
      <c r="K26" s="105">
        <v>5420</v>
      </c>
      <c r="L26" s="89">
        <v>7412</v>
      </c>
      <c r="M26" s="89">
        <v>2111</v>
      </c>
      <c r="N26" s="106">
        <v>5301</v>
      </c>
      <c r="O26" s="224"/>
      <c r="P26" s="136" t="s">
        <v>64</v>
      </c>
      <c r="Q26" s="89">
        <v>2428</v>
      </c>
      <c r="R26" s="89">
        <v>805</v>
      </c>
      <c r="S26" s="105">
        <v>1623</v>
      </c>
      <c r="T26" s="89">
        <v>3036</v>
      </c>
      <c r="U26" s="89">
        <v>1117</v>
      </c>
      <c r="V26" s="105">
        <v>1919</v>
      </c>
      <c r="W26" s="89">
        <v>600</v>
      </c>
      <c r="X26" s="137">
        <v>248</v>
      </c>
      <c r="Y26" s="138">
        <v>352</v>
      </c>
      <c r="Z26" s="89">
        <v>284</v>
      </c>
      <c r="AA26" s="137">
        <v>61</v>
      </c>
      <c r="AB26" s="139">
        <v>223</v>
      </c>
      <c r="AC26" s="229"/>
      <c r="AD26" s="136" t="s">
        <v>64</v>
      </c>
      <c r="AE26" s="89">
        <v>207</v>
      </c>
      <c r="AF26" s="137">
        <v>83</v>
      </c>
      <c r="AG26" s="138">
        <v>124</v>
      </c>
      <c r="AH26" s="89">
        <v>179</v>
      </c>
      <c r="AI26" s="137">
        <v>42</v>
      </c>
      <c r="AJ26" s="138">
        <v>137</v>
      </c>
      <c r="AK26" s="89">
        <v>364</v>
      </c>
      <c r="AL26" s="137">
        <v>133</v>
      </c>
      <c r="AM26" s="139">
        <v>231</v>
      </c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</row>
    <row r="27" spans="1:49" s="2" customFormat="1" ht="15" customHeight="1" thickBot="1">
      <c r="A27" s="224"/>
      <c r="B27" s="140"/>
      <c r="C27" s="141"/>
      <c r="D27" s="141"/>
      <c r="E27" s="142"/>
      <c r="F27" s="141"/>
      <c r="G27" s="141"/>
      <c r="H27" s="142"/>
      <c r="I27" s="141"/>
      <c r="J27" s="141"/>
      <c r="K27" s="142"/>
      <c r="L27" s="141"/>
      <c r="M27" s="141"/>
      <c r="N27" s="98"/>
      <c r="O27" s="224"/>
      <c r="P27" s="140"/>
      <c r="Q27" s="141"/>
      <c r="R27" s="141"/>
      <c r="S27" s="142"/>
      <c r="T27" s="141"/>
      <c r="U27" s="141"/>
      <c r="V27" s="142"/>
      <c r="W27" s="141"/>
      <c r="X27" s="141"/>
      <c r="Y27" s="142"/>
      <c r="Z27" s="141"/>
      <c r="AA27" s="141"/>
      <c r="AB27" s="98"/>
      <c r="AC27" s="229"/>
      <c r="AD27" s="140"/>
      <c r="AE27" s="141"/>
      <c r="AF27" s="141"/>
      <c r="AG27" s="142"/>
      <c r="AH27" s="141"/>
      <c r="AI27" s="141"/>
      <c r="AJ27" s="142"/>
      <c r="AK27" s="141"/>
      <c r="AL27" s="141"/>
      <c r="AM27" s="98"/>
      <c r="AN27" s="25"/>
      <c r="AO27" s="25"/>
      <c r="AP27" s="25"/>
      <c r="AQ27" s="25"/>
      <c r="AR27" s="25"/>
      <c r="AS27" s="25"/>
      <c r="AT27" s="25"/>
      <c r="AU27" s="25"/>
      <c r="AV27" s="25"/>
      <c r="AW27" s="25"/>
    </row>
    <row r="28" spans="1:39" ht="15" customHeight="1">
      <c r="A28" s="224"/>
      <c r="B28" s="131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224"/>
      <c r="P28" s="131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229"/>
      <c r="AD28" s="131"/>
      <c r="AE28" s="125"/>
      <c r="AF28" s="125"/>
      <c r="AG28" s="125"/>
      <c r="AH28" s="125"/>
      <c r="AI28" s="125"/>
      <c r="AJ28" s="125"/>
      <c r="AK28" s="125"/>
      <c r="AL28" s="125"/>
      <c r="AM28" s="125"/>
    </row>
    <row r="29" spans="1:39" ht="15" customHeight="1">
      <c r="A29" s="224"/>
      <c r="B29" s="131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224"/>
      <c r="P29" s="131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229"/>
      <c r="AD29" s="131"/>
      <c r="AE29" s="125"/>
      <c r="AF29" s="125"/>
      <c r="AG29" s="125"/>
      <c r="AH29" s="125"/>
      <c r="AI29" s="125"/>
      <c r="AJ29" s="125"/>
      <c r="AK29" s="125"/>
      <c r="AL29" s="125"/>
      <c r="AM29" s="125"/>
    </row>
    <row r="30" spans="1:39" ht="15" customHeight="1">
      <c r="A30" s="224"/>
      <c r="O30" s="224"/>
      <c r="P30" s="131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229"/>
      <c r="AD30" s="131"/>
      <c r="AE30" s="125"/>
      <c r="AF30" s="125"/>
      <c r="AG30" s="125"/>
      <c r="AH30" s="125"/>
      <c r="AI30" s="125"/>
      <c r="AJ30" s="125"/>
      <c r="AK30" s="125"/>
      <c r="AL30" s="125"/>
      <c r="AM30" s="125"/>
    </row>
    <row r="31" spans="1:39" ht="15" customHeight="1">
      <c r="A31" s="224"/>
      <c r="O31" s="224"/>
      <c r="P31" s="131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229"/>
      <c r="AD31" s="131"/>
      <c r="AE31" s="125"/>
      <c r="AF31" s="125"/>
      <c r="AG31" s="125"/>
      <c r="AH31" s="125"/>
      <c r="AI31" s="125"/>
      <c r="AJ31" s="125"/>
      <c r="AK31" s="125"/>
      <c r="AL31" s="125"/>
      <c r="AM31" s="125"/>
    </row>
    <row r="32" spans="1:39" ht="15" customHeight="1">
      <c r="A32" s="224"/>
      <c r="O32" s="224"/>
      <c r="AC32" s="229"/>
      <c r="AD32" s="131"/>
      <c r="AE32" s="125"/>
      <c r="AF32" s="125"/>
      <c r="AG32" s="125"/>
      <c r="AH32" s="125"/>
      <c r="AI32" s="125"/>
      <c r="AJ32" s="125"/>
      <c r="AK32" s="125"/>
      <c r="AL32" s="125"/>
      <c r="AM32" s="125"/>
    </row>
    <row r="33" spans="1:29" ht="15" customHeight="1">
      <c r="A33" s="224"/>
      <c r="O33" s="224"/>
      <c r="AC33" s="229"/>
    </row>
    <row r="34" spans="1:29" ht="15" customHeight="1">
      <c r="A34" s="224"/>
      <c r="O34" s="224"/>
      <c r="AC34" s="229"/>
    </row>
    <row r="35" spans="1:29" ht="15" customHeight="1">
      <c r="A35" s="224"/>
      <c r="O35" s="224"/>
      <c r="AC35" s="229"/>
    </row>
    <row r="36" spans="1:29" ht="15" customHeight="1">
      <c r="A36" s="224"/>
      <c r="O36" s="224"/>
      <c r="AC36" s="229"/>
    </row>
    <row r="37" ht="12.75">
      <c r="O37" s="194"/>
    </row>
  </sheetData>
  <sheetProtection/>
  <mergeCells count="12">
    <mergeCell ref="AD6:AD7"/>
    <mergeCell ref="B2:N2"/>
    <mergeCell ref="P2:AB2"/>
    <mergeCell ref="AD2:AM2"/>
    <mergeCell ref="A1:A36"/>
    <mergeCell ref="O1:O36"/>
    <mergeCell ref="AC1:AC36"/>
    <mergeCell ref="B3:N3"/>
    <mergeCell ref="P3:AB3"/>
    <mergeCell ref="AD3:AM3"/>
    <mergeCell ref="B6:B7"/>
    <mergeCell ref="P6:P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  <colBreaks count="2" manualBreakCount="2">
    <brk id="14" max="65535" man="1"/>
    <brk id="3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36"/>
  <sheetViews>
    <sheetView zoomScale="80" zoomScaleNormal="80" zoomScalePageLayoutView="0" workbookViewId="0" topLeftCell="A1">
      <selection activeCell="B1" sqref="B1"/>
    </sheetView>
  </sheetViews>
  <sheetFormatPr defaultColWidth="7.8515625" defaultRowHeight="15"/>
  <cols>
    <col min="1" max="1" width="9.00390625" style="3" customWidth="1"/>
    <col min="2" max="2" width="9.57421875" style="23" customWidth="1"/>
    <col min="3" max="17" width="9.140625" style="23" customWidth="1"/>
    <col min="18" max="22" width="7.8515625" style="23" customWidth="1"/>
    <col min="23" max="26" width="7.8515625" style="3" customWidth="1"/>
    <col min="27" max="27" width="8.421875" style="3" customWidth="1"/>
    <col min="28" max="47" width="7.8515625" style="3" customWidth="1"/>
    <col min="48" max="48" width="10.140625" style="3" customWidth="1"/>
    <col min="49" max="77" width="7.8515625" style="3" customWidth="1"/>
    <col min="78" max="78" width="10.140625" style="3" customWidth="1"/>
    <col min="79" max="16384" width="7.8515625" style="3" customWidth="1"/>
  </cols>
  <sheetData>
    <row r="1" spans="1:2" ht="15" customHeight="1">
      <c r="A1" s="224">
        <f>'T3'!AC1+1</f>
        <v>79</v>
      </c>
      <c r="B1" s="19"/>
    </row>
    <row r="2" spans="1:17" ht="15" customHeight="1">
      <c r="A2" s="224"/>
      <c r="B2" s="227" t="s">
        <v>65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</row>
    <row r="3" spans="1:22" s="5" customFormat="1" ht="15" customHeight="1">
      <c r="A3" s="224"/>
      <c r="B3" s="227" t="s">
        <v>483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8"/>
      <c r="S3" s="28"/>
      <c r="T3" s="28"/>
      <c r="U3" s="28"/>
      <c r="V3" s="28"/>
    </row>
    <row r="4" spans="1:22" s="5" customFormat="1" ht="15" customHeight="1">
      <c r="A4" s="224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s="13" customFormat="1" ht="15" customHeight="1" thickBot="1">
      <c r="A5" s="224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34" t="s">
        <v>1</v>
      </c>
      <c r="R5" s="45"/>
      <c r="S5" s="45"/>
      <c r="T5" s="45"/>
      <c r="U5" s="45"/>
      <c r="V5" s="45"/>
    </row>
    <row r="6" spans="1:22" s="13" customFormat="1" ht="15" customHeight="1">
      <c r="A6" s="224"/>
      <c r="B6" s="225" t="s">
        <v>2</v>
      </c>
      <c r="C6" s="99" t="s">
        <v>3</v>
      </c>
      <c r="D6" s="100"/>
      <c r="E6" s="101"/>
      <c r="F6" s="100" t="s">
        <v>43</v>
      </c>
      <c r="G6" s="100"/>
      <c r="H6" s="101"/>
      <c r="I6" s="100" t="s">
        <v>44</v>
      </c>
      <c r="J6" s="100"/>
      <c r="K6" s="101"/>
      <c r="L6" s="100" t="s">
        <v>45</v>
      </c>
      <c r="M6" s="100"/>
      <c r="N6" s="101"/>
      <c r="O6" s="100" t="s">
        <v>46</v>
      </c>
      <c r="P6" s="100"/>
      <c r="Q6" s="100"/>
      <c r="R6" s="45"/>
      <c r="S6" s="45"/>
      <c r="T6" s="45"/>
      <c r="U6" s="45"/>
      <c r="V6" s="45"/>
    </row>
    <row r="7" spans="1:22" s="13" customFormat="1" ht="21" customHeight="1">
      <c r="A7" s="224"/>
      <c r="B7" s="226"/>
      <c r="C7" s="116" t="s">
        <v>3</v>
      </c>
      <c r="D7" s="116" t="s">
        <v>8</v>
      </c>
      <c r="E7" s="117" t="s">
        <v>9</v>
      </c>
      <c r="F7" s="116" t="s">
        <v>3</v>
      </c>
      <c r="G7" s="116" t="s">
        <v>8</v>
      </c>
      <c r="H7" s="117" t="s">
        <v>9</v>
      </c>
      <c r="I7" s="116" t="s">
        <v>3</v>
      </c>
      <c r="J7" s="116" t="s">
        <v>8</v>
      </c>
      <c r="K7" s="117" t="s">
        <v>9</v>
      </c>
      <c r="L7" s="116" t="s">
        <v>3</v>
      </c>
      <c r="M7" s="116" t="s">
        <v>8</v>
      </c>
      <c r="N7" s="117" t="s">
        <v>9</v>
      </c>
      <c r="O7" s="116" t="s">
        <v>3</v>
      </c>
      <c r="P7" s="116" t="s">
        <v>8</v>
      </c>
      <c r="Q7" s="118" t="s">
        <v>9</v>
      </c>
      <c r="R7" s="45"/>
      <c r="S7" s="45"/>
      <c r="T7" s="45"/>
      <c r="U7" s="45"/>
      <c r="V7" s="45"/>
    </row>
    <row r="8" spans="1:22" s="13" customFormat="1" ht="15" customHeight="1">
      <c r="A8" s="224"/>
      <c r="B8" s="135" t="s">
        <v>3</v>
      </c>
      <c r="C8" s="89">
        <v>520923</v>
      </c>
      <c r="D8" s="89">
        <v>259108</v>
      </c>
      <c r="E8" s="105">
        <v>261815</v>
      </c>
      <c r="F8" s="89">
        <v>352963</v>
      </c>
      <c r="G8" s="89">
        <v>176672</v>
      </c>
      <c r="H8" s="105">
        <v>176291</v>
      </c>
      <c r="I8" s="89">
        <v>91117</v>
      </c>
      <c r="J8" s="89">
        <v>45653</v>
      </c>
      <c r="K8" s="105">
        <v>45464</v>
      </c>
      <c r="L8" s="89">
        <v>58549</v>
      </c>
      <c r="M8" s="89">
        <v>29610</v>
      </c>
      <c r="N8" s="105">
        <v>28939</v>
      </c>
      <c r="O8" s="89">
        <v>18294</v>
      </c>
      <c r="P8" s="89">
        <v>7173</v>
      </c>
      <c r="Q8" s="106">
        <v>11121</v>
      </c>
      <c r="R8" s="45"/>
      <c r="S8" s="45"/>
      <c r="T8" s="45"/>
      <c r="U8" s="45"/>
      <c r="V8" s="45"/>
    </row>
    <row r="9" spans="1:22" s="13" customFormat="1" ht="15" customHeight="1">
      <c r="A9" s="224"/>
      <c r="B9" s="136" t="s">
        <v>10</v>
      </c>
      <c r="C9" s="89">
        <v>31691</v>
      </c>
      <c r="D9" s="89">
        <v>16276</v>
      </c>
      <c r="E9" s="105">
        <v>15415</v>
      </c>
      <c r="F9" s="89">
        <v>22277</v>
      </c>
      <c r="G9" s="89">
        <v>11423</v>
      </c>
      <c r="H9" s="105">
        <v>10854</v>
      </c>
      <c r="I9" s="89">
        <v>4911</v>
      </c>
      <c r="J9" s="89">
        <v>2569</v>
      </c>
      <c r="K9" s="105">
        <v>2342</v>
      </c>
      <c r="L9" s="89">
        <v>3169</v>
      </c>
      <c r="M9" s="89">
        <v>1633</v>
      </c>
      <c r="N9" s="105">
        <v>1536</v>
      </c>
      <c r="O9" s="89">
        <v>1334</v>
      </c>
      <c r="P9" s="89">
        <v>651</v>
      </c>
      <c r="Q9" s="106">
        <v>683</v>
      </c>
      <c r="R9" s="45"/>
      <c r="S9" s="45"/>
      <c r="T9" s="45"/>
      <c r="U9" s="45"/>
      <c r="V9" s="45"/>
    </row>
    <row r="10" spans="1:22" s="13" customFormat="1" ht="15" customHeight="1">
      <c r="A10" s="224"/>
      <c r="B10" s="136" t="s">
        <v>11</v>
      </c>
      <c r="C10" s="89">
        <v>32359</v>
      </c>
      <c r="D10" s="89">
        <v>16575</v>
      </c>
      <c r="E10" s="105">
        <v>15784</v>
      </c>
      <c r="F10" s="89">
        <v>21866</v>
      </c>
      <c r="G10" s="89">
        <v>11205</v>
      </c>
      <c r="H10" s="105">
        <v>10661</v>
      </c>
      <c r="I10" s="89">
        <v>5403</v>
      </c>
      <c r="J10" s="89">
        <v>2748</v>
      </c>
      <c r="K10" s="105">
        <v>2655</v>
      </c>
      <c r="L10" s="89">
        <v>3800</v>
      </c>
      <c r="M10" s="89">
        <v>1989</v>
      </c>
      <c r="N10" s="105">
        <v>1811</v>
      </c>
      <c r="O10" s="89">
        <v>1290</v>
      </c>
      <c r="P10" s="89">
        <v>633</v>
      </c>
      <c r="Q10" s="106">
        <v>657</v>
      </c>
      <c r="R10" s="45"/>
      <c r="S10" s="45"/>
      <c r="T10" s="45"/>
      <c r="U10" s="45"/>
      <c r="V10" s="45"/>
    </row>
    <row r="11" spans="1:22" s="13" customFormat="1" ht="15" customHeight="1">
      <c r="A11" s="224"/>
      <c r="B11" s="136" t="s">
        <v>12</v>
      </c>
      <c r="C11" s="89">
        <v>36764</v>
      </c>
      <c r="D11" s="89">
        <v>19016</v>
      </c>
      <c r="E11" s="105">
        <v>17748</v>
      </c>
      <c r="F11" s="89">
        <v>24656</v>
      </c>
      <c r="G11" s="89">
        <v>12785</v>
      </c>
      <c r="H11" s="105">
        <v>11871</v>
      </c>
      <c r="I11" s="89">
        <v>6221</v>
      </c>
      <c r="J11" s="89">
        <v>3245</v>
      </c>
      <c r="K11" s="105">
        <v>2976</v>
      </c>
      <c r="L11" s="89">
        <v>4421</v>
      </c>
      <c r="M11" s="89">
        <v>2257</v>
      </c>
      <c r="N11" s="105">
        <v>2164</v>
      </c>
      <c r="O11" s="89">
        <v>1466</v>
      </c>
      <c r="P11" s="89">
        <v>729</v>
      </c>
      <c r="Q11" s="106">
        <v>737</v>
      </c>
      <c r="R11" s="45"/>
      <c r="S11" s="45"/>
      <c r="T11" s="45"/>
      <c r="U11" s="45"/>
      <c r="V11" s="45"/>
    </row>
    <row r="12" spans="1:22" s="13" customFormat="1" ht="15" customHeight="1">
      <c r="A12" s="224"/>
      <c r="B12" s="136" t="s">
        <v>13</v>
      </c>
      <c r="C12" s="89">
        <v>43584</v>
      </c>
      <c r="D12" s="89">
        <v>22504</v>
      </c>
      <c r="E12" s="105">
        <v>21080</v>
      </c>
      <c r="F12" s="89">
        <v>29991</v>
      </c>
      <c r="G12" s="89">
        <v>15450</v>
      </c>
      <c r="H12" s="105">
        <v>14541</v>
      </c>
      <c r="I12" s="89">
        <v>7399</v>
      </c>
      <c r="J12" s="89">
        <v>3859</v>
      </c>
      <c r="K12" s="105">
        <v>3540</v>
      </c>
      <c r="L12" s="89">
        <v>4987</v>
      </c>
      <c r="M12" s="89">
        <v>2606</v>
      </c>
      <c r="N12" s="105">
        <v>2381</v>
      </c>
      <c r="O12" s="89">
        <v>1207</v>
      </c>
      <c r="P12" s="89">
        <v>589</v>
      </c>
      <c r="Q12" s="106">
        <v>618</v>
      </c>
      <c r="R12" s="45"/>
      <c r="S12" s="45"/>
      <c r="T12" s="45"/>
      <c r="U12" s="45"/>
      <c r="V12" s="45"/>
    </row>
    <row r="13" spans="1:22" s="13" customFormat="1" ht="15" customHeight="1">
      <c r="A13" s="224"/>
      <c r="B13" s="136" t="s">
        <v>14</v>
      </c>
      <c r="C13" s="89">
        <v>48590</v>
      </c>
      <c r="D13" s="89">
        <v>25006</v>
      </c>
      <c r="E13" s="105">
        <v>23584</v>
      </c>
      <c r="F13" s="89">
        <v>33425</v>
      </c>
      <c r="G13" s="89">
        <v>17194</v>
      </c>
      <c r="H13" s="105">
        <v>16231</v>
      </c>
      <c r="I13" s="89">
        <v>8699</v>
      </c>
      <c r="J13" s="89">
        <v>4407</v>
      </c>
      <c r="K13" s="105">
        <v>4292</v>
      </c>
      <c r="L13" s="89">
        <v>5359</v>
      </c>
      <c r="M13" s="89">
        <v>2843</v>
      </c>
      <c r="N13" s="105">
        <v>2516</v>
      </c>
      <c r="O13" s="89">
        <v>1107</v>
      </c>
      <c r="P13" s="89">
        <v>562</v>
      </c>
      <c r="Q13" s="106">
        <v>545</v>
      </c>
      <c r="R13" s="45"/>
      <c r="S13" s="45"/>
      <c r="T13" s="45"/>
      <c r="U13" s="45"/>
      <c r="V13" s="45"/>
    </row>
    <row r="14" spans="1:22" s="13" customFormat="1" ht="15" customHeight="1">
      <c r="A14" s="224"/>
      <c r="B14" s="136" t="s">
        <v>15</v>
      </c>
      <c r="C14" s="89">
        <v>44466</v>
      </c>
      <c r="D14" s="89">
        <v>22571</v>
      </c>
      <c r="E14" s="105">
        <v>21895</v>
      </c>
      <c r="F14" s="89">
        <v>30368</v>
      </c>
      <c r="G14" s="89">
        <v>15396</v>
      </c>
      <c r="H14" s="105">
        <v>14972</v>
      </c>
      <c r="I14" s="89">
        <v>8120</v>
      </c>
      <c r="J14" s="89">
        <v>4103</v>
      </c>
      <c r="K14" s="105">
        <v>4017</v>
      </c>
      <c r="L14" s="89">
        <v>4892</v>
      </c>
      <c r="M14" s="89">
        <v>2556</v>
      </c>
      <c r="N14" s="105">
        <v>2336</v>
      </c>
      <c r="O14" s="89">
        <v>1086</v>
      </c>
      <c r="P14" s="89">
        <v>516</v>
      </c>
      <c r="Q14" s="106">
        <v>570</v>
      </c>
      <c r="R14" s="45"/>
      <c r="S14" s="45"/>
      <c r="T14" s="45"/>
      <c r="U14" s="45"/>
      <c r="V14" s="45"/>
    </row>
    <row r="15" spans="1:22" s="13" customFormat="1" ht="15" customHeight="1">
      <c r="A15" s="224"/>
      <c r="B15" s="136" t="s">
        <v>16</v>
      </c>
      <c r="C15" s="89">
        <v>37710</v>
      </c>
      <c r="D15" s="89">
        <v>18850</v>
      </c>
      <c r="E15" s="105">
        <v>18860</v>
      </c>
      <c r="F15" s="89">
        <v>24982</v>
      </c>
      <c r="G15" s="89">
        <v>12702</v>
      </c>
      <c r="H15" s="105">
        <v>12280</v>
      </c>
      <c r="I15" s="89">
        <v>6808</v>
      </c>
      <c r="J15" s="89">
        <v>3518</v>
      </c>
      <c r="K15" s="105">
        <v>3290</v>
      </c>
      <c r="L15" s="89">
        <v>4184</v>
      </c>
      <c r="M15" s="89">
        <v>2101</v>
      </c>
      <c r="N15" s="105">
        <v>2083</v>
      </c>
      <c r="O15" s="89">
        <v>1736</v>
      </c>
      <c r="P15" s="89">
        <v>529</v>
      </c>
      <c r="Q15" s="106">
        <v>1207</v>
      </c>
      <c r="R15" s="45"/>
      <c r="S15" s="45"/>
      <c r="T15" s="45"/>
      <c r="U15" s="45"/>
      <c r="V15" s="45"/>
    </row>
    <row r="16" spans="1:22" s="13" customFormat="1" ht="15" customHeight="1">
      <c r="A16" s="224"/>
      <c r="B16" s="136" t="s">
        <v>17</v>
      </c>
      <c r="C16" s="89">
        <v>29582</v>
      </c>
      <c r="D16" s="89">
        <v>14181</v>
      </c>
      <c r="E16" s="105">
        <v>15401</v>
      </c>
      <c r="F16" s="89">
        <v>18960</v>
      </c>
      <c r="G16" s="89">
        <v>9535</v>
      </c>
      <c r="H16" s="105">
        <v>9425</v>
      </c>
      <c r="I16" s="89">
        <v>5099</v>
      </c>
      <c r="J16" s="89">
        <v>2503</v>
      </c>
      <c r="K16" s="105">
        <v>2596</v>
      </c>
      <c r="L16" s="89">
        <v>3283</v>
      </c>
      <c r="M16" s="89">
        <v>1651</v>
      </c>
      <c r="N16" s="105">
        <v>1632</v>
      </c>
      <c r="O16" s="89">
        <v>2240</v>
      </c>
      <c r="P16" s="89">
        <v>492</v>
      </c>
      <c r="Q16" s="106">
        <v>1748</v>
      </c>
      <c r="R16" s="45"/>
      <c r="S16" s="45"/>
      <c r="T16" s="45"/>
      <c r="U16" s="45"/>
      <c r="V16" s="45"/>
    </row>
    <row r="17" spans="1:22" s="13" customFormat="1" ht="15" customHeight="1">
      <c r="A17" s="224"/>
      <c r="B17" s="136" t="s">
        <v>18</v>
      </c>
      <c r="C17" s="89">
        <v>32543</v>
      </c>
      <c r="D17" s="89">
        <v>15801</v>
      </c>
      <c r="E17" s="105">
        <v>16742</v>
      </c>
      <c r="F17" s="89">
        <v>21348</v>
      </c>
      <c r="G17" s="89">
        <v>10707</v>
      </c>
      <c r="H17" s="105">
        <v>10641</v>
      </c>
      <c r="I17" s="89">
        <v>5452</v>
      </c>
      <c r="J17" s="89">
        <v>2686</v>
      </c>
      <c r="K17" s="105">
        <v>2766</v>
      </c>
      <c r="L17" s="89">
        <v>3720</v>
      </c>
      <c r="M17" s="89">
        <v>1866</v>
      </c>
      <c r="N17" s="105">
        <v>1854</v>
      </c>
      <c r="O17" s="89">
        <v>2023</v>
      </c>
      <c r="P17" s="89">
        <v>542</v>
      </c>
      <c r="Q17" s="106">
        <v>1481</v>
      </c>
      <c r="R17" s="45"/>
      <c r="S17" s="45"/>
      <c r="T17" s="45"/>
      <c r="U17" s="45"/>
      <c r="V17" s="45"/>
    </row>
    <row r="18" spans="1:22" s="13" customFormat="1" ht="15" customHeight="1">
      <c r="A18" s="224"/>
      <c r="B18" s="136" t="s">
        <v>19</v>
      </c>
      <c r="C18" s="89">
        <v>37208</v>
      </c>
      <c r="D18" s="89">
        <v>18047</v>
      </c>
      <c r="E18" s="105">
        <v>19161</v>
      </c>
      <c r="F18" s="89">
        <v>25169</v>
      </c>
      <c r="G18" s="89">
        <v>12281</v>
      </c>
      <c r="H18" s="105">
        <v>12888</v>
      </c>
      <c r="I18" s="89">
        <v>6205</v>
      </c>
      <c r="J18" s="89">
        <v>3054</v>
      </c>
      <c r="K18" s="105">
        <v>3151</v>
      </c>
      <c r="L18" s="89">
        <v>4266</v>
      </c>
      <c r="M18" s="89">
        <v>2146</v>
      </c>
      <c r="N18" s="105">
        <v>2120</v>
      </c>
      <c r="O18" s="89">
        <v>1568</v>
      </c>
      <c r="P18" s="89">
        <v>566</v>
      </c>
      <c r="Q18" s="106">
        <v>1002</v>
      </c>
      <c r="R18" s="45"/>
      <c r="S18" s="45"/>
      <c r="T18" s="45"/>
      <c r="U18" s="45"/>
      <c r="V18" s="45"/>
    </row>
    <row r="19" spans="1:22" s="13" customFormat="1" ht="15" customHeight="1">
      <c r="A19" s="224"/>
      <c r="B19" s="136" t="s">
        <v>20</v>
      </c>
      <c r="C19" s="89">
        <v>43192</v>
      </c>
      <c r="D19" s="89">
        <v>21406</v>
      </c>
      <c r="E19" s="105">
        <v>21786</v>
      </c>
      <c r="F19" s="89">
        <v>30135</v>
      </c>
      <c r="G19" s="89">
        <v>14981</v>
      </c>
      <c r="H19" s="105">
        <v>15154</v>
      </c>
      <c r="I19" s="89">
        <v>7258</v>
      </c>
      <c r="J19" s="89">
        <v>3591</v>
      </c>
      <c r="K19" s="105">
        <v>3667</v>
      </c>
      <c r="L19" s="89">
        <v>4690</v>
      </c>
      <c r="M19" s="89">
        <v>2363</v>
      </c>
      <c r="N19" s="105">
        <v>2327</v>
      </c>
      <c r="O19" s="89">
        <v>1109</v>
      </c>
      <c r="P19" s="89">
        <v>471</v>
      </c>
      <c r="Q19" s="106">
        <v>638</v>
      </c>
      <c r="R19" s="45"/>
      <c r="S19" s="45"/>
      <c r="T19" s="45"/>
      <c r="U19" s="45"/>
      <c r="V19" s="45"/>
    </row>
    <row r="20" spans="1:22" s="13" customFormat="1" ht="15" customHeight="1">
      <c r="A20" s="224"/>
      <c r="B20" s="136" t="s">
        <v>21</v>
      </c>
      <c r="C20" s="89">
        <v>36525</v>
      </c>
      <c r="D20" s="89">
        <v>18189</v>
      </c>
      <c r="E20" s="105">
        <v>18336</v>
      </c>
      <c r="F20" s="89">
        <v>24858</v>
      </c>
      <c r="G20" s="89">
        <v>12415</v>
      </c>
      <c r="H20" s="105">
        <v>12443</v>
      </c>
      <c r="I20" s="89">
        <v>6977</v>
      </c>
      <c r="J20" s="89">
        <v>3478</v>
      </c>
      <c r="K20" s="105">
        <v>3499</v>
      </c>
      <c r="L20" s="89">
        <v>4024</v>
      </c>
      <c r="M20" s="89">
        <v>2018</v>
      </c>
      <c r="N20" s="105">
        <v>2006</v>
      </c>
      <c r="O20" s="89">
        <v>666</v>
      </c>
      <c r="P20" s="89">
        <v>278</v>
      </c>
      <c r="Q20" s="106">
        <v>388</v>
      </c>
      <c r="R20" s="45"/>
      <c r="S20" s="45"/>
      <c r="T20" s="45"/>
      <c r="U20" s="45"/>
      <c r="V20" s="45"/>
    </row>
    <row r="21" spans="1:22" s="13" customFormat="1" ht="15" customHeight="1">
      <c r="A21" s="224"/>
      <c r="B21" s="136" t="s">
        <v>22</v>
      </c>
      <c r="C21" s="89">
        <v>26108</v>
      </c>
      <c r="D21" s="89">
        <v>12584</v>
      </c>
      <c r="E21" s="105">
        <v>13524</v>
      </c>
      <c r="F21" s="89">
        <v>17612</v>
      </c>
      <c r="G21" s="89">
        <v>8477</v>
      </c>
      <c r="H21" s="105">
        <v>9135</v>
      </c>
      <c r="I21" s="89">
        <v>5022</v>
      </c>
      <c r="J21" s="89">
        <v>2429</v>
      </c>
      <c r="K21" s="105">
        <v>2593</v>
      </c>
      <c r="L21" s="89">
        <v>3027</v>
      </c>
      <c r="M21" s="89">
        <v>1478</v>
      </c>
      <c r="N21" s="105">
        <v>1549</v>
      </c>
      <c r="O21" s="89">
        <v>447</v>
      </c>
      <c r="P21" s="89">
        <v>200</v>
      </c>
      <c r="Q21" s="106">
        <v>247</v>
      </c>
      <c r="R21" s="45"/>
      <c r="S21" s="45"/>
      <c r="T21" s="45"/>
      <c r="U21" s="45"/>
      <c r="V21" s="45"/>
    </row>
    <row r="22" spans="1:22" s="13" customFormat="1" ht="15" customHeight="1">
      <c r="A22" s="224"/>
      <c r="B22" s="136" t="s">
        <v>23</v>
      </c>
      <c r="C22" s="89">
        <v>17131</v>
      </c>
      <c r="D22" s="89">
        <v>8046</v>
      </c>
      <c r="E22" s="105">
        <v>9085</v>
      </c>
      <c r="F22" s="89">
        <v>11280</v>
      </c>
      <c r="G22" s="89">
        <v>5218</v>
      </c>
      <c r="H22" s="105">
        <v>6062</v>
      </c>
      <c r="I22" s="89">
        <v>3353</v>
      </c>
      <c r="J22" s="89">
        <v>1662</v>
      </c>
      <c r="K22" s="105">
        <v>1691</v>
      </c>
      <c r="L22" s="89">
        <v>2075</v>
      </c>
      <c r="M22" s="89">
        <v>961</v>
      </c>
      <c r="N22" s="105">
        <v>1114</v>
      </c>
      <c r="O22" s="89">
        <v>423</v>
      </c>
      <c r="P22" s="89">
        <v>205</v>
      </c>
      <c r="Q22" s="106">
        <v>218</v>
      </c>
      <c r="R22" s="45"/>
      <c r="S22" s="45"/>
      <c r="T22" s="45"/>
      <c r="U22" s="45"/>
      <c r="V22" s="45"/>
    </row>
    <row r="23" spans="1:22" s="13" customFormat="1" ht="15" customHeight="1">
      <c r="A23" s="224"/>
      <c r="B23" s="136" t="s">
        <v>24</v>
      </c>
      <c r="C23" s="89">
        <v>8467</v>
      </c>
      <c r="D23" s="89">
        <v>3721</v>
      </c>
      <c r="E23" s="105">
        <v>4746</v>
      </c>
      <c r="F23" s="89">
        <v>5429</v>
      </c>
      <c r="G23" s="89">
        <v>2329</v>
      </c>
      <c r="H23" s="105">
        <v>3100</v>
      </c>
      <c r="I23" s="89">
        <v>1777</v>
      </c>
      <c r="J23" s="89">
        <v>817</v>
      </c>
      <c r="K23" s="105">
        <v>960</v>
      </c>
      <c r="L23" s="89">
        <v>1057</v>
      </c>
      <c r="M23" s="89">
        <v>493</v>
      </c>
      <c r="N23" s="105">
        <v>564</v>
      </c>
      <c r="O23" s="89">
        <v>204</v>
      </c>
      <c r="P23" s="89">
        <v>82</v>
      </c>
      <c r="Q23" s="106">
        <v>122</v>
      </c>
      <c r="R23" s="45"/>
      <c r="S23" s="45"/>
      <c r="T23" s="45"/>
      <c r="U23" s="45"/>
      <c r="V23" s="45"/>
    </row>
    <row r="24" spans="1:22" s="13" customFormat="1" ht="15" customHeight="1">
      <c r="A24" s="224"/>
      <c r="B24" s="136" t="s">
        <v>25</v>
      </c>
      <c r="C24" s="89">
        <v>7118</v>
      </c>
      <c r="D24" s="89">
        <v>3126</v>
      </c>
      <c r="E24" s="105">
        <v>3992</v>
      </c>
      <c r="F24" s="89">
        <v>4847</v>
      </c>
      <c r="G24" s="89">
        <v>2140</v>
      </c>
      <c r="H24" s="105">
        <v>2707</v>
      </c>
      <c r="I24" s="89">
        <v>1334</v>
      </c>
      <c r="J24" s="89">
        <v>573</v>
      </c>
      <c r="K24" s="105">
        <v>761</v>
      </c>
      <c r="L24" s="89">
        <v>755</v>
      </c>
      <c r="M24" s="89">
        <v>353</v>
      </c>
      <c r="N24" s="105">
        <v>402</v>
      </c>
      <c r="O24" s="89">
        <v>182</v>
      </c>
      <c r="P24" s="89">
        <v>60</v>
      </c>
      <c r="Q24" s="106">
        <v>122</v>
      </c>
      <c r="R24" s="45"/>
      <c r="S24" s="45"/>
      <c r="T24" s="45"/>
      <c r="U24" s="45"/>
      <c r="V24" s="45"/>
    </row>
    <row r="25" spans="1:22" s="13" customFormat="1" ht="15" customHeight="1">
      <c r="A25" s="224"/>
      <c r="B25" s="136" t="s">
        <v>26</v>
      </c>
      <c r="C25" s="89">
        <v>4842</v>
      </c>
      <c r="D25" s="89">
        <v>1906</v>
      </c>
      <c r="E25" s="105">
        <v>2936</v>
      </c>
      <c r="F25" s="89">
        <v>3529</v>
      </c>
      <c r="G25" s="89">
        <v>1448</v>
      </c>
      <c r="H25" s="105">
        <v>2081</v>
      </c>
      <c r="I25" s="89">
        <v>658</v>
      </c>
      <c r="J25" s="89">
        <v>230</v>
      </c>
      <c r="K25" s="105">
        <v>428</v>
      </c>
      <c r="L25" s="89">
        <v>528</v>
      </c>
      <c r="M25" s="89">
        <v>191</v>
      </c>
      <c r="N25" s="105">
        <v>337</v>
      </c>
      <c r="O25" s="89">
        <v>127</v>
      </c>
      <c r="P25" s="89">
        <v>37</v>
      </c>
      <c r="Q25" s="106">
        <v>90</v>
      </c>
      <c r="R25" s="45"/>
      <c r="S25" s="45"/>
      <c r="T25" s="45"/>
      <c r="U25" s="45"/>
      <c r="V25" s="45"/>
    </row>
    <row r="26" spans="1:17" ht="15" customHeight="1">
      <c r="A26" s="224"/>
      <c r="B26" s="136" t="s">
        <v>64</v>
      </c>
      <c r="C26" s="89">
        <v>3043</v>
      </c>
      <c r="D26" s="89">
        <v>1303</v>
      </c>
      <c r="E26" s="105">
        <v>1740</v>
      </c>
      <c r="F26" s="89">
        <v>2231</v>
      </c>
      <c r="G26" s="137">
        <v>986</v>
      </c>
      <c r="H26" s="138">
        <v>1245</v>
      </c>
      <c r="I26" s="89">
        <v>421</v>
      </c>
      <c r="J26" s="137">
        <v>181</v>
      </c>
      <c r="K26" s="138">
        <v>240</v>
      </c>
      <c r="L26" s="89">
        <v>312</v>
      </c>
      <c r="M26" s="137">
        <v>105</v>
      </c>
      <c r="N26" s="138">
        <v>207</v>
      </c>
      <c r="O26" s="89">
        <v>79</v>
      </c>
      <c r="P26" s="137">
        <v>31</v>
      </c>
      <c r="Q26" s="139">
        <v>48</v>
      </c>
    </row>
    <row r="27" spans="1:17" ht="15" customHeight="1" thickBot="1">
      <c r="A27" s="224"/>
      <c r="B27" s="140"/>
      <c r="C27" s="141"/>
      <c r="D27" s="141"/>
      <c r="E27" s="142"/>
      <c r="F27" s="141"/>
      <c r="G27" s="141"/>
      <c r="H27" s="142"/>
      <c r="I27" s="141"/>
      <c r="J27" s="141"/>
      <c r="K27" s="142"/>
      <c r="L27" s="141"/>
      <c r="M27" s="141"/>
      <c r="N27" s="142"/>
      <c r="O27" s="141"/>
      <c r="P27" s="141"/>
      <c r="Q27" s="98"/>
    </row>
    <row r="28" spans="1:17" ht="15" customHeight="1">
      <c r="A28" s="224"/>
      <c r="B28" s="91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</row>
    <row r="29" spans="1:17" ht="15" customHeight="1">
      <c r="A29" s="224"/>
      <c r="B29" s="91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</row>
    <row r="30" spans="1:17" ht="15" customHeight="1">
      <c r="A30" s="224"/>
      <c r="B30" s="125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</row>
    <row r="31" spans="1:17" ht="15" customHeight="1">
      <c r="A31" s="224"/>
      <c r="B31" s="125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</row>
    <row r="32" spans="1:17" ht="15" customHeight="1">
      <c r="A32" s="224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</row>
    <row r="33" spans="1:17" ht="15" customHeight="1">
      <c r="A33" s="224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</row>
    <row r="34" spans="1:17" ht="15" customHeight="1">
      <c r="A34" s="224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</row>
    <row r="35" ht="15" customHeight="1">
      <c r="A35" s="224"/>
    </row>
    <row r="36" ht="15" customHeight="1">
      <c r="A36" s="224"/>
    </row>
  </sheetData>
  <sheetProtection/>
  <mergeCells count="4">
    <mergeCell ref="A1:A36"/>
    <mergeCell ref="B2:Q2"/>
    <mergeCell ref="B3:Q3"/>
    <mergeCell ref="B6:B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36"/>
  <sheetViews>
    <sheetView zoomScale="80" zoomScaleNormal="80" zoomScalePageLayoutView="0" workbookViewId="0" topLeftCell="A1">
      <selection activeCell="B1" sqref="B1"/>
    </sheetView>
  </sheetViews>
  <sheetFormatPr defaultColWidth="7.8515625" defaultRowHeight="15"/>
  <cols>
    <col min="1" max="1" width="9.00390625" style="3" customWidth="1"/>
    <col min="2" max="2" width="9.57421875" style="23" customWidth="1"/>
    <col min="3" max="14" width="11.421875" style="23" customWidth="1"/>
    <col min="15" max="15" width="9.00390625" style="23" customWidth="1"/>
    <col min="16" max="16" width="9.57421875" style="23" customWidth="1"/>
    <col min="17" max="28" width="11.421875" style="23" customWidth="1"/>
    <col min="29" max="29" width="9.00390625" style="23" customWidth="1"/>
    <col min="30" max="30" width="9.57421875" style="23" customWidth="1"/>
    <col min="31" max="42" width="11.421875" style="23" customWidth="1"/>
    <col min="43" max="44" width="7.8515625" style="23" customWidth="1"/>
    <col min="45" max="81" width="7.8515625" style="3" customWidth="1"/>
    <col min="82" max="82" width="10.140625" style="3" customWidth="1"/>
    <col min="83" max="16384" width="7.8515625" style="3" customWidth="1"/>
  </cols>
  <sheetData>
    <row r="1" spans="1:29" ht="15" customHeight="1">
      <c r="A1" s="224">
        <f>'T4'!A1+1</f>
        <v>80</v>
      </c>
      <c r="B1" s="19"/>
      <c r="O1" s="224">
        <f>A1+1</f>
        <v>81</v>
      </c>
      <c r="AC1" s="224">
        <f>O1+1</f>
        <v>82</v>
      </c>
    </row>
    <row r="2" spans="1:44" s="15" customFormat="1" ht="15" customHeight="1">
      <c r="A2" s="224"/>
      <c r="B2" s="227" t="s">
        <v>65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4"/>
      <c r="P2" s="227" t="s">
        <v>65</v>
      </c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4"/>
      <c r="AD2" s="227" t="s">
        <v>0</v>
      </c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49"/>
      <c r="AR2" s="49"/>
    </row>
    <row r="3" spans="1:44" s="16" customFormat="1" ht="15" customHeight="1">
      <c r="A3" s="224"/>
      <c r="B3" s="227" t="s">
        <v>484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4"/>
      <c r="P3" s="227" t="s">
        <v>484</v>
      </c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4"/>
      <c r="AD3" s="227" t="s">
        <v>484</v>
      </c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50"/>
      <c r="AR3" s="50"/>
    </row>
    <row r="4" spans="1:44" s="5" customFormat="1" ht="15" customHeight="1">
      <c r="A4" s="224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4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15" t="s">
        <v>27</v>
      </c>
      <c r="AC4" s="224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15" t="s">
        <v>27</v>
      </c>
      <c r="AQ4" s="28"/>
      <c r="AR4" s="28"/>
    </row>
    <row r="5" spans="1:44" s="5" customFormat="1" ht="15" customHeight="1" thickBot="1">
      <c r="A5" s="224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73" t="s">
        <v>1</v>
      </c>
      <c r="O5" s="224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73" t="s">
        <v>1</v>
      </c>
      <c r="AC5" s="224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73" t="s">
        <v>1</v>
      </c>
      <c r="AQ5" s="28"/>
      <c r="AR5" s="28"/>
    </row>
    <row r="6" spans="1:44" s="13" customFormat="1" ht="15" customHeight="1">
      <c r="A6" s="224"/>
      <c r="B6" s="225" t="s">
        <v>2</v>
      </c>
      <c r="C6" s="99" t="s">
        <v>3</v>
      </c>
      <c r="D6" s="100"/>
      <c r="E6" s="144"/>
      <c r="F6" s="145" t="s">
        <v>47</v>
      </c>
      <c r="G6" s="100"/>
      <c r="H6" s="144"/>
      <c r="I6" s="145" t="s">
        <v>48</v>
      </c>
      <c r="J6" s="100"/>
      <c r="K6" s="144"/>
      <c r="L6" s="145" t="s">
        <v>49</v>
      </c>
      <c r="M6" s="100"/>
      <c r="N6" s="100"/>
      <c r="O6" s="224"/>
      <c r="P6" s="225" t="s">
        <v>2</v>
      </c>
      <c r="Q6" s="99" t="s">
        <v>50</v>
      </c>
      <c r="R6" s="100"/>
      <c r="S6" s="101"/>
      <c r="T6" s="100" t="s">
        <v>51</v>
      </c>
      <c r="U6" s="100"/>
      <c r="V6" s="101"/>
      <c r="W6" s="165" t="s">
        <v>53</v>
      </c>
      <c r="X6" s="165"/>
      <c r="Y6" s="166"/>
      <c r="Z6" s="165" t="s">
        <v>52</v>
      </c>
      <c r="AA6" s="165"/>
      <c r="AB6" s="165"/>
      <c r="AC6" s="224"/>
      <c r="AD6" s="225" t="s">
        <v>2</v>
      </c>
      <c r="AE6" s="99" t="s">
        <v>54</v>
      </c>
      <c r="AF6" s="100"/>
      <c r="AG6" s="101"/>
      <c r="AH6" s="100" t="s">
        <v>55</v>
      </c>
      <c r="AI6" s="100"/>
      <c r="AJ6" s="101"/>
      <c r="AK6" s="100" t="s">
        <v>56</v>
      </c>
      <c r="AL6" s="100"/>
      <c r="AM6" s="101"/>
      <c r="AN6" s="100" t="s">
        <v>57</v>
      </c>
      <c r="AO6" s="100"/>
      <c r="AP6" s="100"/>
      <c r="AQ6" s="45"/>
      <c r="AR6" s="45"/>
    </row>
    <row r="7" spans="1:44" s="13" customFormat="1" ht="15" customHeight="1">
      <c r="A7" s="224"/>
      <c r="B7" s="226"/>
      <c r="C7" s="116" t="s">
        <v>3</v>
      </c>
      <c r="D7" s="116" t="s">
        <v>8</v>
      </c>
      <c r="E7" s="116" t="s">
        <v>9</v>
      </c>
      <c r="F7" s="116" t="s">
        <v>3</v>
      </c>
      <c r="G7" s="116" t="s">
        <v>8</v>
      </c>
      <c r="H7" s="116" t="s">
        <v>9</v>
      </c>
      <c r="I7" s="116" t="s">
        <v>3</v>
      </c>
      <c r="J7" s="116" t="s">
        <v>8</v>
      </c>
      <c r="K7" s="116" t="s">
        <v>9</v>
      </c>
      <c r="L7" s="116" t="s">
        <v>3</v>
      </c>
      <c r="M7" s="116" t="s">
        <v>8</v>
      </c>
      <c r="N7" s="118" t="s">
        <v>9</v>
      </c>
      <c r="O7" s="224"/>
      <c r="P7" s="226"/>
      <c r="Q7" s="116" t="s">
        <v>3</v>
      </c>
      <c r="R7" s="116" t="s">
        <v>8</v>
      </c>
      <c r="S7" s="117" t="s">
        <v>9</v>
      </c>
      <c r="T7" s="116" t="s">
        <v>3</v>
      </c>
      <c r="U7" s="116" t="s">
        <v>8</v>
      </c>
      <c r="V7" s="117" t="s">
        <v>9</v>
      </c>
      <c r="W7" s="116" t="s">
        <v>3</v>
      </c>
      <c r="X7" s="116" t="s">
        <v>8</v>
      </c>
      <c r="Y7" s="117" t="s">
        <v>9</v>
      </c>
      <c r="Z7" s="116" t="s">
        <v>3</v>
      </c>
      <c r="AA7" s="116" t="s">
        <v>8</v>
      </c>
      <c r="AB7" s="118" t="s">
        <v>9</v>
      </c>
      <c r="AC7" s="224"/>
      <c r="AD7" s="226"/>
      <c r="AE7" s="116" t="s">
        <v>3</v>
      </c>
      <c r="AF7" s="116" t="s">
        <v>8</v>
      </c>
      <c r="AG7" s="117" t="s">
        <v>9</v>
      </c>
      <c r="AH7" s="116" t="s">
        <v>3</v>
      </c>
      <c r="AI7" s="116" t="s">
        <v>8</v>
      </c>
      <c r="AJ7" s="117" t="s">
        <v>9</v>
      </c>
      <c r="AK7" s="116" t="s">
        <v>3</v>
      </c>
      <c r="AL7" s="116" t="s">
        <v>8</v>
      </c>
      <c r="AM7" s="117" t="s">
        <v>9</v>
      </c>
      <c r="AN7" s="116" t="s">
        <v>3</v>
      </c>
      <c r="AO7" s="116" t="s">
        <v>8</v>
      </c>
      <c r="AP7" s="118" t="s">
        <v>9</v>
      </c>
      <c r="AQ7" s="45"/>
      <c r="AR7" s="45"/>
    </row>
    <row r="8" spans="1:44" s="13" customFormat="1" ht="21" customHeight="1">
      <c r="A8" s="224"/>
      <c r="B8" s="135" t="s">
        <v>3</v>
      </c>
      <c r="C8" s="89">
        <v>354952</v>
      </c>
      <c r="D8" s="89">
        <v>182304</v>
      </c>
      <c r="E8" s="89">
        <v>172648</v>
      </c>
      <c r="F8" s="89">
        <v>192665</v>
      </c>
      <c r="G8" s="89">
        <v>100630</v>
      </c>
      <c r="H8" s="89">
        <v>92035</v>
      </c>
      <c r="I8" s="89">
        <v>26541</v>
      </c>
      <c r="J8" s="89">
        <v>13616</v>
      </c>
      <c r="K8" s="89">
        <v>12925</v>
      </c>
      <c r="L8" s="89">
        <v>15840</v>
      </c>
      <c r="M8" s="89">
        <v>7943</v>
      </c>
      <c r="N8" s="106">
        <v>7897</v>
      </c>
      <c r="O8" s="224"/>
      <c r="P8" s="135" t="s">
        <v>3</v>
      </c>
      <c r="Q8" s="89">
        <v>12806</v>
      </c>
      <c r="R8" s="89">
        <v>6224</v>
      </c>
      <c r="S8" s="105">
        <v>6582</v>
      </c>
      <c r="T8" s="89">
        <v>5859</v>
      </c>
      <c r="U8" s="89">
        <v>2847</v>
      </c>
      <c r="V8" s="105">
        <v>3012</v>
      </c>
      <c r="W8" s="89">
        <v>5032</v>
      </c>
      <c r="X8" s="89">
        <v>2713</v>
      </c>
      <c r="Y8" s="105">
        <v>2319</v>
      </c>
      <c r="Z8" s="89">
        <v>4794</v>
      </c>
      <c r="AA8" s="89">
        <v>2476</v>
      </c>
      <c r="AB8" s="106">
        <v>2318</v>
      </c>
      <c r="AC8" s="224"/>
      <c r="AD8" s="135" t="s">
        <v>3</v>
      </c>
      <c r="AE8" s="89">
        <v>4415</v>
      </c>
      <c r="AF8" s="89">
        <v>2229</v>
      </c>
      <c r="AG8" s="105">
        <v>2186</v>
      </c>
      <c r="AH8" s="89">
        <v>3922</v>
      </c>
      <c r="AI8" s="89">
        <v>1885</v>
      </c>
      <c r="AJ8" s="105">
        <v>2037</v>
      </c>
      <c r="AK8" s="89">
        <v>3189</v>
      </c>
      <c r="AL8" s="89">
        <v>1635</v>
      </c>
      <c r="AM8" s="105">
        <v>1554</v>
      </c>
      <c r="AN8" s="89">
        <v>79889</v>
      </c>
      <c r="AO8" s="89">
        <v>40106</v>
      </c>
      <c r="AP8" s="106">
        <v>39783</v>
      </c>
      <c r="AQ8" s="45"/>
      <c r="AR8" s="45"/>
    </row>
    <row r="9" spans="1:44" s="13" customFormat="1" ht="15" customHeight="1">
      <c r="A9" s="224"/>
      <c r="B9" s="136" t="s">
        <v>10</v>
      </c>
      <c r="C9" s="89">
        <v>17434</v>
      </c>
      <c r="D9" s="89">
        <v>8621</v>
      </c>
      <c r="E9" s="89">
        <v>8813</v>
      </c>
      <c r="F9" s="89">
        <v>8370</v>
      </c>
      <c r="G9" s="89">
        <v>4233</v>
      </c>
      <c r="H9" s="89">
        <v>4137</v>
      </c>
      <c r="I9" s="89">
        <v>1048</v>
      </c>
      <c r="J9" s="89">
        <v>512</v>
      </c>
      <c r="K9" s="89">
        <v>536</v>
      </c>
      <c r="L9" s="89">
        <v>978</v>
      </c>
      <c r="M9" s="89">
        <v>437</v>
      </c>
      <c r="N9" s="106">
        <v>541</v>
      </c>
      <c r="O9" s="224"/>
      <c r="P9" s="136" t="s">
        <v>10</v>
      </c>
      <c r="Q9" s="89">
        <v>522</v>
      </c>
      <c r="R9" s="89">
        <v>265</v>
      </c>
      <c r="S9" s="105">
        <v>257</v>
      </c>
      <c r="T9" s="89">
        <v>323</v>
      </c>
      <c r="U9" s="89">
        <v>154</v>
      </c>
      <c r="V9" s="105">
        <v>169</v>
      </c>
      <c r="W9" s="89">
        <v>344</v>
      </c>
      <c r="X9" s="89">
        <v>169</v>
      </c>
      <c r="Y9" s="105">
        <v>175</v>
      </c>
      <c r="Z9" s="89">
        <v>233</v>
      </c>
      <c r="AA9" s="89">
        <v>122</v>
      </c>
      <c r="AB9" s="106">
        <v>111</v>
      </c>
      <c r="AC9" s="224"/>
      <c r="AD9" s="136" t="s">
        <v>10</v>
      </c>
      <c r="AE9" s="89">
        <v>199</v>
      </c>
      <c r="AF9" s="89">
        <v>90</v>
      </c>
      <c r="AG9" s="105">
        <v>109</v>
      </c>
      <c r="AH9" s="89">
        <v>108</v>
      </c>
      <c r="AI9" s="89">
        <v>53</v>
      </c>
      <c r="AJ9" s="105">
        <v>55</v>
      </c>
      <c r="AK9" s="89">
        <v>173</v>
      </c>
      <c r="AL9" s="89">
        <v>86</v>
      </c>
      <c r="AM9" s="105">
        <v>87</v>
      </c>
      <c r="AN9" s="89">
        <v>5136</v>
      </c>
      <c r="AO9" s="89">
        <v>2500</v>
      </c>
      <c r="AP9" s="106">
        <v>2636</v>
      </c>
      <c r="AQ9" s="45"/>
      <c r="AR9" s="45"/>
    </row>
    <row r="10" spans="1:44" s="13" customFormat="1" ht="15" customHeight="1">
      <c r="A10" s="224"/>
      <c r="B10" s="136" t="s">
        <v>11</v>
      </c>
      <c r="C10" s="89">
        <v>26269</v>
      </c>
      <c r="D10" s="89">
        <v>13032</v>
      </c>
      <c r="E10" s="89">
        <v>13237</v>
      </c>
      <c r="F10" s="89">
        <v>8903</v>
      </c>
      <c r="G10" s="89">
        <v>4528</v>
      </c>
      <c r="H10" s="89">
        <v>4375</v>
      </c>
      <c r="I10" s="89">
        <v>1218</v>
      </c>
      <c r="J10" s="89">
        <v>624</v>
      </c>
      <c r="K10" s="89">
        <v>594</v>
      </c>
      <c r="L10" s="89">
        <v>728</v>
      </c>
      <c r="M10" s="89">
        <v>315</v>
      </c>
      <c r="N10" s="106">
        <v>413</v>
      </c>
      <c r="O10" s="224"/>
      <c r="P10" s="136" t="s">
        <v>11</v>
      </c>
      <c r="Q10" s="89">
        <v>478</v>
      </c>
      <c r="R10" s="89">
        <v>254</v>
      </c>
      <c r="S10" s="105">
        <v>224</v>
      </c>
      <c r="T10" s="89">
        <v>321</v>
      </c>
      <c r="U10" s="89">
        <v>167</v>
      </c>
      <c r="V10" s="105">
        <v>154</v>
      </c>
      <c r="W10" s="89">
        <v>361</v>
      </c>
      <c r="X10" s="89">
        <v>194</v>
      </c>
      <c r="Y10" s="105">
        <v>167</v>
      </c>
      <c r="Z10" s="89">
        <v>245</v>
      </c>
      <c r="AA10" s="89">
        <v>134</v>
      </c>
      <c r="AB10" s="106">
        <v>111</v>
      </c>
      <c r="AC10" s="224"/>
      <c r="AD10" s="136" t="s">
        <v>11</v>
      </c>
      <c r="AE10" s="89">
        <v>155</v>
      </c>
      <c r="AF10" s="89">
        <v>69</v>
      </c>
      <c r="AG10" s="105">
        <v>86</v>
      </c>
      <c r="AH10" s="89">
        <v>126</v>
      </c>
      <c r="AI10" s="89">
        <v>62</v>
      </c>
      <c r="AJ10" s="105">
        <v>64</v>
      </c>
      <c r="AK10" s="89">
        <v>215</v>
      </c>
      <c r="AL10" s="89">
        <v>110</v>
      </c>
      <c r="AM10" s="105">
        <v>105</v>
      </c>
      <c r="AN10" s="89">
        <v>13519</v>
      </c>
      <c r="AO10" s="89">
        <v>6575</v>
      </c>
      <c r="AP10" s="106">
        <v>6944</v>
      </c>
      <c r="AQ10" s="45"/>
      <c r="AR10" s="45"/>
    </row>
    <row r="11" spans="1:44" s="13" customFormat="1" ht="15" customHeight="1">
      <c r="A11" s="224"/>
      <c r="B11" s="136" t="s">
        <v>12</v>
      </c>
      <c r="C11" s="89">
        <v>25175</v>
      </c>
      <c r="D11" s="89">
        <v>12541</v>
      </c>
      <c r="E11" s="89">
        <v>12634</v>
      </c>
      <c r="F11" s="89">
        <v>9624</v>
      </c>
      <c r="G11" s="89">
        <v>5005</v>
      </c>
      <c r="H11" s="89">
        <v>4619</v>
      </c>
      <c r="I11" s="89">
        <v>1234</v>
      </c>
      <c r="J11" s="89">
        <v>609</v>
      </c>
      <c r="K11" s="89">
        <v>625</v>
      </c>
      <c r="L11" s="89">
        <v>434</v>
      </c>
      <c r="M11" s="89">
        <v>201</v>
      </c>
      <c r="N11" s="106">
        <v>233</v>
      </c>
      <c r="O11" s="224"/>
      <c r="P11" s="136" t="s">
        <v>12</v>
      </c>
      <c r="Q11" s="89">
        <v>670</v>
      </c>
      <c r="R11" s="89">
        <v>347</v>
      </c>
      <c r="S11" s="105">
        <v>323</v>
      </c>
      <c r="T11" s="89">
        <v>309</v>
      </c>
      <c r="U11" s="89">
        <v>156</v>
      </c>
      <c r="V11" s="105">
        <v>153</v>
      </c>
      <c r="W11" s="89">
        <v>300</v>
      </c>
      <c r="X11" s="89">
        <v>151</v>
      </c>
      <c r="Y11" s="105">
        <v>149</v>
      </c>
      <c r="Z11" s="89">
        <v>317</v>
      </c>
      <c r="AA11" s="89">
        <v>158</v>
      </c>
      <c r="AB11" s="106">
        <v>159</v>
      </c>
      <c r="AC11" s="224"/>
      <c r="AD11" s="136" t="s">
        <v>12</v>
      </c>
      <c r="AE11" s="89">
        <v>185</v>
      </c>
      <c r="AF11" s="89">
        <v>95</v>
      </c>
      <c r="AG11" s="105">
        <v>90</v>
      </c>
      <c r="AH11" s="89">
        <v>138</v>
      </c>
      <c r="AI11" s="89">
        <v>67</v>
      </c>
      <c r="AJ11" s="105">
        <v>71</v>
      </c>
      <c r="AK11" s="89">
        <v>172</v>
      </c>
      <c r="AL11" s="89">
        <v>73</v>
      </c>
      <c r="AM11" s="105">
        <v>99</v>
      </c>
      <c r="AN11" s="89">
        <v>11792</v>
      </c>
      <c r="AO11" s="89">
        <v>5679</v>
      </c>
      <c r="AP11" s="106">
        <v>6113</v>
      </c>
      <c r="AQ11" s="45"/>
      <c r="AR11" s="45"/>
    </row>
    <row r="12" spans="1:44" s="13" customFormat="1" ht="15" customHeight="1">
      <c r="A12" s="224"/>
      <c r="B12" s="136" t="s">
        <v>13</v>
      </c>
      <c r="C12" s="89">
        <v>22689</v>
      </c>
      <c r="D12" s="89">
        <v>11319</v>
      </c>
      <c r="E12" s="89">
        <v>11370</v>
      </c>
      <c r="F12" s="89">
        <v>12925</v>
      </c>
      <c r="G12" s="89">
        <v>6568</v>
      </c>
      <c r="H12" s="89">
        <v>6357</v>
      </c>
      <c r="I12" s="89">
        <v>1742</v>
      </c>
      <c r="J12" s="89">
        <v>843</v>
      </c>
      <c r="K12" s="89">
        <v>899</v>
      </c>
      <c r="L12" s="89">
        <v>1085</v>
      </c>
      <c r="M12" s="89">
        <v>485</v>
      </c>
      <c r="N12" s="106">
        <v>600</v>
      </c>
      <c r="O12" s="224"/>
      <c r="P12" s="136" t="s">
        <v>13</v>
      </c>
      <c r="Q12" s="89">
        <v>821</v>
      </c>
      <c r="R12" s="89">
        <v>418</v>
      </c>
      <c r="S12" s="105">
        <v>403</v>
      </c>
      <c r="T12" s="89">
        <v>340</v>
      </c>
      <c r="U12" s="89">
        <v>171</v>
      </c>
      <c r="V12" s="105">
        <v>169</v>
      </c>
      <c r="W12" s="89">
        <v>411</v>
      </c>
      <c r="X12" s="89">
        <v>222</v>
      </c>
      <c r="Y12" s="105">
        <v>189</v>
      </c>
      <c r="Z12" s="89">
        <v>322</v>
      </c>
      <c r="AA12" s="89">
        <v>176</v>
      </c>
      <c r="AB12" s="106">
        <v>146</v>
      </c>
      <c r="AC12" s="224"/>
      <c r="AD12" s="136" t="s">
        <v>13</v>
      </c>
      <c r="AE12" s="89">
        <v>258</v>
      </c>
      <c r="AF12" s="89">
        <v>125</v>
      </c>
      <c r="AG12" s="105">
        <v>133</v>
      </c>
      <c r="AH12" s="89">
        <v>235</v>
      </c>
      <c r="AI12" s="89">
        <v>120</v>
      </c>
      <c r="AJ12" s="105">
        <v>115</v>
      </c>
      <c r="AK12" s="89">
        <v>153</v>
      </c>
      <c r="AL12" s="89">
        <v>66</v>
      </c>
      <c r="AM12" s="105">
        <v>87</v>
      </c>
      <c r="AN12" s="89">
        <v>4397</v>
      </c>
      <c r="AO12" s="89">
        <v>2125</v>
      </c>
      <c r="AP12" s="106">
        <v>2272</v>
      </c>
      <c r="AQ12" s="45"/>
      <c r="AR12" s="45"/>
    </row>
    <row r="13" spans="1:44" s="13" customFormat="1" ht="15" customHeight="1">
      <c r="A13" s="224"/>
      <c r="B13" s="136" t="s">
        <v>14</v>
      </c>
      <c r="C13" s="89">
        <v>22501</v>
      </c>
      <c r="D13" s="89">
        <v>11125</v>
      </c>
      <c r="E13" s="89">
        <v>11376</v>
      </c>
      <c r="F13" s="89">
        <v>13499</v>
      </c>
      <c r="G13" s="89">
        <v>6707</v>
      </c>
      <c r="H13" s="89">
        <v>6792</v>
      </c>
      <c r="I13" s="89">
        <v>1964</v>
      </c>
      <c r="J13" s="89">
        <v>1003</v>
      </c>
      <c r="K13" s="89">
        <v>961</v>
      </c>
      <c r="L13" s="89">
        <v>665</v>
      </c>
      <c r="M13" s="89">
        <v>253</v>
      </c>
      <c r="N13" s="106">
        <v>412</v>
      </c>
      <c r="O13" s="224"/>
      <c r="P13" s="136" t="s">
        <v>14</v>
      </c>
      <c r="Q13" s="89">
        <v>996</v>
      </c>
      <c r="R13" s="89">
        <v>500</v>
      </c>
      <c r="S13" s="105">
        <v>496</v>
      </c>
      <c r="T13" s="89">
        <v>355</v>
      </c>
      <c r="U13" s="89">
        <v>176</v>
      </c>
      <c r="V13" s="105">
        <v>179</v>
      </c>
      <c r="W13" s="89">
        <v>383</v>
      </c>
      <c r="X13" s="89">
        <v>175</v>
      </c>
      <c r="Y13" s="105">
        <v>208</v>
      </c>
      <c r="Z13" s="89">
        <v>419</v>
      </c>
      <c r="AA13" s="89">
        <v>217</v>
      </c>
      <c r="AB13" s="106">
        <v>202</v>
      </c>
      <c r="AC13" s="224"/>
      <c r="AD13" s="136" t="s">
        <v>14</v>
      </c>
      <c r="AE13" s="89">
        <v>265</v>
      </c>
      <c r="AF13" s="89">
        <v>136</v>
      </c>
      <c r="AG13" s="105">
        <v>129</v>
      </c>
      <c r="AH13" s="89">
        <v>287</v>
      </c>
      <c r="AI13" s="89">
        <v>153</v>
      </c>
      <c r="AJ13" s="105">
        <v>134</v>
      </c>
      <c r="AK13" s="89">
        <v>143</v>
      </c>
      <c r="AL13" s="89">
        <v>67</v>
      </c>
      <c r="AM13" s="105">
        <v>76</v>
      </c>
      <c r="AN13" s="89">
        <v>3525</v>
      </c>
      <c r="AO13" s="89">
        <v>1738</v>
      </c>
      <c r="AP13" s="106">
        <v>1787</v>
      </c>
      <c r="AQ13" s="45"/>
      <c r="AR13" s="45"/>
    </row>
    <row r="14" spans="1:44" s="13" customFormat="1" ht="15" customHeight="1">
      <c r="A14" s="224"/>
      <c r="B14" s="136" t="s">
        <v>15</v>
      </c>
      <c r="C14" s="89">
        <v>22662</v>
      </c>
      <c r="D14" s="89">
        <v>10966</v>
      </c>
      <c r="E14" s="89">
        <v>11696</v>
      </c>
      <c r="F14" s="89">
        <v>12796</v>
      </c>
      <c r="G14" s="89">
        <v>6282</v>
      </c>
      <c r="H14" s="89">
        <v>6514</v>
      </c>
      <c r="I14" s="89">
        <v>2001</v>
      </c>
      <c r="J14" s="89">
        <v>1034</v>
      </c>
      <c r="K14" s="89">
        <v>967</v>
      </c>
      <c r="L14" s="89">
        <v>840</v>
      </c>
      <c r="M14" s="89">
        <v>356</v>
      </c>
      <c r="N14" s="106">
        <v>484</v>
      </c>
      <c r="O14" s="224"/>
      <c r="P14" s="136" t="s">
        <v>15</v>
      </c>
      <c r="Q14" s="89">
        <v>1046</v>
      </c>
      <c r="R14" s="89">
        <v>499</v>
      </c>
      <c r="S14" s="105">
        <v>547</v>
      </c>
      <c r="T14" s="89">
        <v>354</v>
      </c>
      <c r="U14" s="89">
        <v>174</v>
      </c>
      <c r="V14" s="105">
        <v>180</v>
      </c>
      <c r="W14" s="89">
        <v>336</v>
      </c>
      <c r="X14" s="89">
        <v>155</v>
      </c>
      <c r="Y14" s="105">
        <v>181</v>
      </c>
      <c r="Z14" s="89">
        <v>453</v>
      </c>
      <c r="AA14" s="89">
        <v>223</v>
      </c>
      <c r="AB14" s="106">
        <v>230</v>
      </c>
      <c r="AC14" s="224"/>
      <c r="AD14" s="136" t="s">
        <v>15</v>
      </c>
      <c r="AE14" s="89">
        <v>271</v>
      </c>
      <c r="AF14" s="89">
        <v>140</v>
      </c>
      <c r="AG14" s="105">
        <v>131</v>
      </c>
      <c r="AH14" s="89">
        <v>292</v>
      </c>
      <c r="AI14" s="89">
        <v>147</v>
      </c>
      <c r="AJ14" s="105">
        <v>145</v>
      </c>
      <c r="AK14" s="89">
        <v>252</v>
      </c>
      <c r="AL14" s="89">
        <v>133</v>
      </c>
      <c r="AM14" s="105">
        <v>119</v>
      </c>
      <c r="AN14" s="89">
        <v>4021</v>
      </c>
      <c r="AO14" s="89">
        <v>1823</v>
      </c>
      <c r="AP14" s="106">
        <v>2198</v>
      </c>
      <c r="AQ14" s="45"/>
      <c r="AR14" s="45"/>
    </row>
    <row r="15" spans="1:44" s="13" customFormat="1" ht="15" customHeight="1">
      <c r="A15" s="224"/>
      <c r="B15" s="136" t="s">
        <v>16</v>
      </c>
      <c r="C15" s="89">
        <v>30273</v>
      </c>
      <c r="D15" s="89">
        <v>14105</v>
      </c>
      <c r="E15" s="89">
        <v>16168</v>
      </c>
      <c r="F15" s="89">
        <v>16722</v>
      </c>
      <c r="G15" s="89">
        <v>7804</v>
      </c>
      <c r="H15" s="89">
        <v>8918</v>
      </c>
      <c r="I15" s="89">
        <v>2101</v>
      </c>
      <c r="J15" s="89">
        <v>1016</v>
      </c>
      <c r="K15" s="89">
        <v>1085</v>
      </c>
      <c r="L15" s="89">
        <v>2116</v>
      </c>
      <c r="M15" s="89">
        <v>928</v>
      </c>
      <c r="N15" s="106">
        <v>1188</v>
      </c>
      <c r="O15" s="224"/>
      <c r="P15" s="136" t="s">
        <v>16</v>
      </c>
      <c r="Q15" s="89">
        <v>949</v>
      </c>
      <c r="R15" s="89">
        <v>500</v>
      </c>
      <c r="S15" s="105">
        <v>449</v>
      </c>
      <c r="T15" s="89">
        <v>458</v>
      </c>
      <c r="U15" s="89">
        <v>220</v>
      </c>
      <c r="V15" s="105">
        <v>238</v>
      </c>
      <c r="W15" s="89">
        <v>482</v>
      </c>
      <c r="X15" s="89">
        <v>228</v>
      </c>
      <c r="Y15" s="105">
        <v>254</v>
      </c>
      <c r="Z15" s="89">
        <v>357</v>
      </c>
      <c r="AA15" s="89">
        <v>175</v>
      </c>
      <c r="AB15" s="106">
        <v>182</v>
      </c>
      <c r="AC15" s="224"/>
      <c r="AD15" s="136" t="s">
        <v>16</v>
      </c>
      <c r="AE15" s="89">
        <v>422</v>
      </c>
      <c r="AF15" s="89">
        <v>207</v>
      </c>
      <c r="AG15" s="105">
        <v>215</v>
      </c>
      <c r="AH15" s="89">
        <v>256</v>
      </c>
      <c r="AI15" s="89">
        <v>128</v>
      </c>
      <c r="AJ15" s="105">
        <v>128</v>
      </c>
      <c r="AK15" s="89">
        <v>379</v>
      </c>
      <c r="AL15" s="89">
        <v>212</v>
      </c>
      <c r="AM15" s="105">
        <v>167</v>
      </c>
      <c r="AN15" s="89">
        <v>6031</v>
      </c>
      <c r="AO15" s="89">
        <v>2687</v>
      </c>
      <c r="AP15" s="106">
        <v>3344</v>
      </c>
      <c r="AQ15" s="45"/>
      <c r="AR15" s="45"/>
    </row>
    <row r="16" spans="1:44" s="13" customFormat="1" ht="15" customHeight="1">
      <c r="A16" s="224"/>
      <c r="B16" s="136" t="s">
        <v>17</v>
      </c>
      <c r="C16" s="89">
        <v>35478</v>
      </c>
      <c r="D16" s="89">
        <v>18689</v>
      </c>
      <c r="E16" s="89">
        <v>16789</v>
      </c>
      <c r="F16" s="89">
        <v>19928</v>
      </c>
      <c r="G16" s="89">
        <v>10766</v>
      </c>
      <c r="H16" s="89">
        <v>9162</v>
      </c>
      <c r="I16" s="89">
        <v>2444</v>
      </c>
      <c r="J16" s="89">
        <v>1174</v>
      </c>
      <c r="K16" s="89">
        <v>1270</v>
      </c>
      <c r="L16" s="89">
        <v>3127</v>
      </c>
      <c r="M16" s="89">
        <v>1599</v>
      </c>
      <c r="N16" s="106">
        <v>1528</v>
      </c>
      <c r="O16" s="224"/>
      <c r="P16" s="136" t="s">
        <v>17</v>
      </c>
      <c r="Q16" s="89">
        <v>705</v>
      </c>
      <c r="R16" s="89">
        <v>336</v>
      </c>
      <c r="S16" s="105">
        <v>369</v>
      </c>
      <c r="T16" s="89">
        <v>524</v>
      </c>
      <c r="U16" s="89">
        <v>248</v>
      </c>
      <c r="V16" s="105">
        <v>276</v>
      </c>
      <c r="W16" s="89">
        <v>496</v>
      </c>
      <c r="X16" s="89">
        <v>254</v>
      </c>
      <c r="Y16" s="105">
        <v>242</v>
      </c>
      <c r="Z16" s="89">
        <v>264</v>
      </c>
      <c r="AA16" s="89">
        <v>132</v>
      </c>
      <c r="AB16" s="106">
        <v>132</v>
      </c>
      <c r="AC16" s="224"/>
      <c r="AD16" s="136" t="s">
        <v>17</v>
      </c>
      <c r="AE16" s="89">
        <v>475</v>
      </c>
      <c r="AF16" s="89">
        <v>238</v>
      </c>
      <c r="AG16" s="105">
        <v>237</v>
      </c>
      <c r="AH16" s="89">
        <v>262</v>
      </c>
      <c r="AI16" s="89">
        <v>115</v>
      </c>
      <c r="AJ16" s="105">
        <v>147</v>
      </c>
      <c r="AK16" s="89">
        <v>303</v>
      </c>
      <c r="AL16" s="89">
        <v>170</v>
      </c>
      <c r="AM16" s="105">
        <v>133</v>
      </c>
      <c r="AN16" s="89">
        <v>6950</v>
      </c>
      <c r="AO16" s="89">
        <v>3657</v>
      </c>
      <c r="AP16" s="106">
        <v>3293</v>
      </c>
      <c r="AQ16" s="45"/>
      <c r="AR16" s="45"/>
    </row>
    <row r="17" spans="1:44" s="13" customFormat="1" ht="15" customHeight="1">
      <c r="A17" s="224"/>
      <c r="B17" s="136" t="s">
        <v>18</v>
      </c>
      <c r="C17" s="89">
        <v>33534</v>
      </c>
      <c r="D17" s="89">
        <v>19461</v>
      </c>
      <c r="E17" s="89">
        <v>14073</v>
      </c>
      <c r="F17" s="89">
        <v>18990</v>
      </c>
      <c r="G17" s="89">
        <v>11429</v>
      </c>
      <c r="H17" s="89">
        <v>7561</v>
      </c>
      <c r="I17" s="89">
        <v>2479</v>
      </c>
      <c r="J17" s="89">
        <v>1344</v>
      </c>
      <c r="K17" s="89">
        <v>1135</v>
      </c>
      <c r="L17" s="89">
        <v>2431</v>
      </c>
      <c r="M17" s="89">
        <v>1343</v>
      </c>
      <c r="N17" s="106">
        <v>1088</v>
      </c>
      <c r="O17" s="224"/>
      <c r="P17" s="136" t="s">
        <v>18</v>
      </c>
      <c r="Q17" s="89">
        <v>765</v>
      </c>
      <c r="R17" s="89">
        <v>372</v>
      </c>
      <c r="S17" s="105">
        <v>393</v>
      </c>
      <c r="T17" s="89">
        <v>582</v>
      </c>
      <c r="U17" s="89">
        <v>284</v>
      </c>
      <c r="V17" s="105">
        <v>298</v>
      </c>
      <c r="W17" s="89">
        <v>520</v>
      </c>
      <c r="X17" s="89">
        <v>309</v>
      </c>
      <c r="Y17" s="105">
        <v>211</v>
      </c>
      <c r="Z17" s="89">
        <v>278</v>
      </c>
      <c r="AA17" s="89">
        <v>142</v>
      </c>
      <c r="AB17" s="106">
        <v>136</v>
      </c>
      <c r="AC17" s="224"/>
      <c r="AD17" s="136" t="s">
        <v>18</v>
      </c>
      <c r="AE17" s="89">
        <v>525</v>
      </c>
      <c r="AF17" s="89">
        <v>266</v>
      </c>
      <c r="AG17" s="105">
        <v>259</v>
      </c>
      <c r="AH17" s="89">
        <v>320</v>
      </c>
      <c r="AI17" s="89">
        <v>157</v>
      </c>
      <c r="AJ17" s="105">
        <v>163</v>
      </c>
      <c r="AK17" s="89">
        <v>254</v>
      </c>
      <c r="AL17" s="89">
        <v>129</v>
      </c>
      <c r="AM17" s="105">
        <v>125</v>
      </c>
      <c r="AN17" s="89">
        <v>6390</v>
      </c>
      <c r="AO17" s="89">
        <v>3686</v>
      </c>
      <c r="AP17" s="106">
        <v>2704</v>
      </c>
      <c r="AQ17" s="45"/>
      <c r="AR17" s="45"/>
    </row>
    <row r="18" spans="1:44" s="13" customFormat="1" ht="15" customHeight="1">
      <c r="A18" s="224"/>
      <c r="B18" s="136" t="s">
        <v>19</v>
      </c>
      <c r="C18" s="89">
        <v>28684</v>
      </c>
      <c r="D18" s="89">
        <v>16484</v>
      </c>
      <c r="E18" s="89">
        <v>12200</v>
      </c>
      <c r="F18" s="89">
        <v>16864</v>
      </c>
      <c r="G18" s="89">
        <v>9751</v>
      </c>
      <c r="H18" s="89">
        <v>7113</v>
      </c>
      <c r="I18" s="89">
        <v>2394</v>
      </c>
      <c r="J18" s="89">
        <v>1397</v>
      </c>
      <c r="K18" s="89">
        <v>997</v>
      </c>
      <c r="L18" s="89">
        <v>1521</v>
      </c>
      <c r="M18" s="89">
        <v>904</v>
      </c>
      <c r="N18" s="106">
        <v>617</v>
      </c>
      <c r="O18" s="224"/>
      <c r="P18" s="136" t="s">
        <v>19</v>
      </c>
      <c r="Q18" s="89">
        <v>948</v>
      </c>
      <c r="R18" s="89">
        <v>476</v>
      </c>
      <c r="S18" s="105">
        <v>472</v>
      </c>
      <c r="T18" s="89">
        <v>557</v>
      </c>
      <c r="U18" s="89">
        <v>294</v>
      </c>
      <c r="V18" s="105">
        <v>263</v>
      </c>
      <c r="W18" s="89">
        <v>386</v>
      </c>
      <c r="X18" s="89">
        <v>253</v>
      </c>
      <c r="Y18" s="105">
        <v>133</v>
      </c>
      <c r="Z18" s="89">
        <v>317</v>
      </c>
      <c r="AA18" s="89">
        <v>165</v>
      </c>
      <c r="AB18" s="106">
        <v>152</v>
      </c>
      <c r="AC18" s="224"/>
      <c r="AD18" s="136" t="s">
        <v>19</v>
      </c>
      <c r="AE18" s="89">
        <v>393</v>
      </c>
      <c r="AF18" s="89">
        <v>200</v>
      </c>
      <c r="AG18" s="105">
        <v>193</v>
      </c>
      <c r="AH18" s="89">
        <v>366</v>
      </c>
      <c r="AI18" s="89">
        <v>156</v>
      </c>
      <c r="AJ18" s="105">
        <v>210</v>
      </c>
      <c r="AK18" s="89">
        <v>232</v>
      </c>
      <c r="AL18" s="89">
        <v>133</v>
      </c>
      <c r="AM18" s="105">
        <v>99</v>
      </c>
      <c r="AN18" s="89">
        <v>4706</v>
      </c>
      <c r="AO18" s="89">
        <v>2755</v>
      </c>
      <c r="AP18" s="106">
        <v>1951</v>
      </c>
      <c r="AQ18" s="45"/>
      <c r="AR18" s="45"/>
    </row>
    <row r="19" spans="1:44" s="13" customFormat="1" ht="15" customHeight="1">
      <c r="A19" s="224"/>
      <c r="B19" s="136" t="s">
        <v>20</v>
      </c>
      <c r="C19" s="89">
        <v>25955</v>
      </c>
      <c r="D19" s="89">
        <v>13913</v>
      </c>
      <c r="E19" s="89">
        <v>12042</v>
      </c>
      <c r="F19" s="89">
        <v>15695</v>
      </c>
      <c r="G19" s="89">
        <v>8402</v>
      </c>
      <c r="H19" s="89">
        <v>7293</v>
      </c>
      <c r="I19" s="89">
        <v>2359</v>
      </c>
      <c r="J19" s="89">
        <v>1288</v>
      </c>
      <c r="K19" s="89">
        <v>1071</v>
      </c>
      <c r="L19" s="89">
        <v>905</v>
      </c>
      <c r="M19" s="89">
        <v>531</v>
      </c>
      <c r="N19" s="106">
        <v>374</v>
      </c>
      <c r="O19" s="224"/>
      <c r="P19" s="136" t="s">
        <v>20</v>
      </c>
      <c r="Q19" s="89">
        <v>1325</v>
      </c>
      <c r="R19" s="89">
        <v>627</v>
      </c>
      <c r="S19" s="105">
        <v>698</v>
      </c>
      <c r="T19" s="89">
        <v>513</v>
      </c>
      <c r="U19" s="89">
        <v>253</v>
      </c>
      <c r="V19" s="105">
        <v>260</v>
      </c>
      <c r="W19" s="89">
        <v>361</v>
      </c>
      <c r="X19" s="89">
        <v>207</v>
      </c>
      <c r="Y19" s="105">
        <v>154</v>
      </c>
      <c r="Z19" s="89">
        <v>525</v>
      </c>
      <c r="AA19" s="89">
        <v>237</v>
      </c>
      <c r="AB19" s="106">
        <v>288</v>
      </c>
      <c r="AC19" s="224"/>
      <c r="AD19" s="136" t="s">
        <v>20</v>
      </c>
      <c r="AE19" s="89">
        <v>381</v>
      </c>
      <c r="AF19" s="89">
        <v>199</v>
      </c>
      <c r="AG19" s="105">
        <v>182</v>
      </c>
      <c r="AH19" s="89">
        <v>390</v>
      </c>
      <c r="AI19" s="89">
        <v>175</v>
      </c>
      <c r="AJ19" s="105">
        <v>215</v>
      </c>
      <c r="AK19" s="89">
        <v>240</v>
      </c>
      <c r="AL19" s="89">
        <v>123</v>
      </c>
      <c r="AM19" s="105">
        <v>117</v>
      </c>
      <c r="AN19" s="89">
        <v>3261</v>
      </c>
      <c r="AO19" s="89">
        <v>1871</v>
      </c>
      <c r="AP19" s="106">
        <v>1390</v>
      </c>
      <c r="AQ19" s="45"/>
      <c r="AR19" s="45"/>
    </row>
    <row r="20" spans="1:44" s="13" customFormat="1" ht="15" customHeight="1">
      <c r="A20" s="224"/>
      <c r="B20" s="136" t="s">
        <v>21</v>
      </c>
      <c r="C20" s="89">
        <v>21646</v>
      </c>
      <c r="D20" s="89">
        <v>11401</v>
      </c>
      <c r="E20" s="89">
        <v>10245</v>
      </c>
      <c r="F20" s="89">
        <v>13277</v>
      </c>
      <c r="G20" s="89">
        <v>7034</v>
      </c>
      <c r="H20" s="89">
        <v>6243</v>
      </c>
      <c r="I20" s="89">
        <v>1835</v>
      </c>
      <c r="J20" s="89">
        <v>957</v>
      </c>
      <c r="K20" s="89">
        <v>878</v>
      </c>
      <c r="L20" s="89">
        <v>482</v>
      </c>
      <c r="M20" s="89">
        <v>282</v>
      </c>
      <c r="N20" s="106">
        <v>200</v>
      </c>
      <c r="O20" s="224"/>
      <c r="P20" s="136" t="s">
        <v>21</v>
      </c>
      <c r="Q20" s="89">
        <v>1268</v>
      </c>
      <c r="R20" s="89">
        <v>620</v>
      </c>
      <c r="S20" s="105">
        <v>648</v>
      </c>
      <c r="T20" s="89">
        <v>381</v>
      </c>
      <c r="U20" s="89">
        <v>181</v>
      </c>
      <c r="V20" s="105">
        <v>200</v>
      </c>
      <c r="W20" s="89">
        <v>270</v>
      </c>
      <c r="X20" s="89">
        <v>158</v>
      </c>
      <c r="Y20" s="105">
        <v>112</v>
      </c>
      <c r="Z20" s="89">
        <v>425</v>
      </c>
      <c r="AA20" s="89">
        <v>226</v>
      </c>
      <c r="AB20" s="106">
        <v>199</v>
      </c>
      <c r="AC20" s="224"/>
      <c r="AD20" s="136" t="s">
        <v>21</v>
      </c>
      <c r="AE20" s="89">
        <v>276</v>
      </c>
      <c r="AF20" s="89">
        <v>148</v>
      </c>
      <c r="AG20" s="105">
        <v>128</v>
      </c>
      <c r="AH20" s="89">
        <v>327</v>
      </c>
      <c r="AI20" s="89">
        <v>169</v>
      </c>
      <c r="AJ20" s="105">
        <v>158</v>
      </c>
      <c r="AK20" s="89">
        <v>185</v>
      </c>
      <c r="AL20" s="89">
        <v>89</v>
      </c>
      <c r="AM20" s="105">
        <v>96</v>
      </c>
      <c r="AN20" s="89">
        <v>2920</v>
      </c>
      <c r="AO20" s="89">
        <v>1537</v>
      </c>
      <c r="AP20" s="106">
        <v>1383</v>
      </c>
      <c r="AQ20" s="45"/>
      <c r="AR20" s="45"/>
    </row>
    <row r="21" spans="1:44" s="13" customFormat="1" ht="15" customHeight="1">
      <c r="A21" s="224"/>
      <c r="B21" s="136" t="s">
        <v>22</v>
      </c>
      <c r="C21" s="89">
        <v>15647</v>
      </c>
      <c r="D21" s="89">
        <v>7808</v>
      </c>
      <c r="E21" s="89">
        <v>7839</v>
      </c>
      <c r="F21" s="89">
        <v>9007</v>
      </c>
      <c r="G21" s="89">
        <v>4409</v>
      </c>
      <c r="H21" s="89">
        <v>4598</v>
      </c>
      <c r="I21" s="89">
        <v>1281</v>
      </c>
      <c r="J21" s="89">
        <v>655</v>
      </c>
      <c r="K21" s="89">
        <v>626</v>
      </c>
      <c r="L21" s="89">
        <v>249</v>
      </c>
      <c r="M21" s="89">
        <v>149</v>
      </c>
      <c r="N21" s="106">
        <v>100</v>
      </c>
      <c r="O21" s="224"/>
      <c r="P21" s="136" t="s">
        <v>22</v>
      </c>
      <c r="Q21" s="89">
        <v>854</v>
      </c>
      <c r="R21" s="89">
        <v>434</v>
      </c>
      <c r="S21" s="105">
        <v>420</v>
      </c>
      <c r="T21" s="89">
        <v>259</v>
      </c>
      <c r="U21" s="89">
        <v>128</v>
      </c>
      <c r="V21" s="105">
        <v>131</v>
      </c>
      <c r="W21" s="89">
        <v>134</v>
      </c>
      <c r="X21" s="89">
        <v>78</v>
      </c>
      <c r="Y21" s="105">
        <v>56</v>
      </c>
      <c r="Z21" s="89">
        <v>230</v>
      </c>
      <c r="AA21" s="89">
        <v>134</v>
      </c>
      <c r="AB21" s="106">
        <v>96</v>
      </c>
      <c r="AC21" s="224"/>
      <c r="AD21" s="136" t="s">
        <v>22</v>
      </c>
      <c r="AE21" s="89">
        <v>187</v>
      </c>
      <c r="AF21" s="89">
        <v>104</v>
      </c>
      <c r="AG21" s="105">
        <v>83</v>
      </c>
      <c r="AH21" s="89">
        <v>229</v>
      </c>
      <c r="AI21" s="89">
        <v>124</v>
      </c>
      <c r="AJ21" s="105">
        <v>105</v>
      </c>
      <c r="AK21" s="89">
        <v>172</v>
      </c>
      <c r="AL21" s="89">
        <v>94</v>
      </c>
      <c r="AM21" s="105">
        <v>78</v>
      </c>
      <c r="AN21" s="89">
        <v>3045</v>
      </c>
      <c r="AO21" s="89">
        <v>1499</v>
      </c>
      <c r="AP21" s="106">
        <v>1546</v>
      </c>
      <c r="AQ21" s="45"/>
      <c r="AR21" s="45"/>
    </row>
    <row r="22" spans="1:44" s="13" customFormat="1" ht="15" customHeight="1">
      <c r="A22" s="224"/>
      <c r="B22" s="136" t="s">
        <v>23</v>
      </c>
      <c r="C22" s="89">
        <v>11230</v>
      </c>
      <c r="D22" s="89">
        <v>5412</v>
      </c>
      <c r="E22" s="89">
        <v>5818</v>
      </c>
      <c r="F22" s="89">
        <v>6585</v>
      </c>
      <c r="G22" s="89">
        <v>3064</v>
      </c>
      <c r="H22" s="89">
        <v>3521</v>
      </c>
      <c r="I22" s="89">
        <v>821</v>
      </c>
      <c r="J22" s="89">
        <v>407</v>
      </c>
      <c r="K22" s="89">
        <v>414</v>
      </c>
      <c r="L22" s="89">
        <v>146</v>
      </c>
      <c r="M22" s="89">
        <v>88</v>
      </c>
      <c r="N22" s="106">
        <v>58</v>
      </c>
      <c r="O22" s="224"/>
      <c r="P22" s="136" t="s">
        <v>23</v>
      </c>
      <c r="Q22" s="89">
        <v>505</v>
      </c>
      <c r="R22" s="89">
        <v>252</v>
      </c>
      <c r="S22" s="105">
        <v>253</v>
      </c>
      <c r="T22" s="89">
        <v>184</v>
      </c>
      <c r="U22" s="89">
        <v>90</v>
      </c>
      <c r="V22" s="105">
        <v>94</v>
      </c>
      <c r="W22" s="89">
        <v>95</v>
      </c>
      <c r="X22" s="89">
        <v>62</v>
      </c>
      <c r="Y22" s="105">
        <v>33</v>
      </c>
      <c r="Z22" s="89">
        <v>140</v>
      </c>
      <c r="AA22" s="89">
        <v>88</v>
      </c>
      <c r="AB22" s="106">
        <v>52</v>
      </c>
      <c r="AC22" s="224"/>
      <c r="AD22" s="136" t="s">
        <v>23</v>
      </c>
      <c r="AE22" s="89">
        <v>123</v>
      </c>
      <c r="AF22" s="89">
        <v>68</v>
      </c>
      <c r="AG22" s="105">
        <v>55</v>
      </c>
      <c r="AH22" s="89">
        <v>189</v>
      </c>
      <c r="AI22" s="89">
        <v>81</v>
      </c>
      <c r="AJ22" s="105">
        <v>108</v>
      </c>
      <c r="AK22" s="89">
        <v>114</v>
      </c>
      <c r="AL22" s="89">
        <v>63</v>
      </c>
      <c r="AM22" s="105">
        <v>51</v>
      </c>
      <c r="AN22" s="89">
        <v>2328</v>
      </c>
      <c r="AO22" s="89">
        <v>1149</v>
      </c>
      <c r="AP22" s="106">
        <v>1179</v>
      </c>
      <c r="AQ22" s="45"/>
      <c r="AR22" s="45"/>
    </row>
    <row r="23" spans="1:44" s="13" customFormat="1" ht="15" customHeight="1">
      <c r="A23" s="224"/>
      <c r="B23" s="136" t="s">
        <v>24</v>
      </c>
      <c r="C23" s="89">
        <v>5626</v>
      </c>
      <c r="D23" s="89">
        <v>2614</v>
      </c>
      <c r="E23" s="89">
        <v>3012</v>
      </c>
      <c r="F23" s="89">
        <v>3326</v>
      </c>
      <c r="G23" s="89">
        <v>1592</v>
      </c>
      <c r="H23" s="89">
        <v>1734</v>
      </c>
      <c r="I23" s="89">
        <v>474</v>
      </c>
      <c r="J23" s="89">
        <v>184</v>
      </c>
      <c r="K23" s="89">
        <v>290</v>
      </c>
      <c r="L23" s="89">
        <v>58</v>
      </c>
      <c r="M23" s="89">
        <v>30</v>
      </c>
      <c r="N23" s="106">
        <v>28</v>
      </c>
      <c r="O23" s="224"/>
      <c r="P23" s="136" t="s">
        <v>24</v>
      </c>
      <c r="Q23" s="89">
        <v>313</v>
      </c>
      <c r="R23" s="89">
        <v>114</v>
      </c>
      <c r="S23" s="105">
        <v>199</v>
      </c>
      <c r="T23" s="89">
        <v>122</v>
      </c>
      <c r="U23" s="89">
        <v>51</v>
      </c>
      <c r="V23" s="105">
        <v>71</v>
      </c>
      <c r="W23" s="89">
        <v>67</v>
      </c>
      <c r="X23" s="89">
        <v>45</v>
      </c>
      <c r="Y23" s="105">
        <v>22</v>
      </c>
      <c r="Z23" s="89">
        <v>96</v>
      </c>
      <c r="AA23" s="89">
        <v>50</v>
      </c>
      <c r="AB23" s="106">
        <v>46</v>
      </c>
      <c r="AC23" s="224"/>
      <c r="AD23" s="136" t="s">
        <v>24</v>
      </c>
      <c r="AE23" s="89">
        <v>79</v>
      </c>
      <c r="AF23" s="89">
        <v>37</v>
      </c>
      <c r="AG23" s="105">
        <v>42</v>
      </c>
      <c r="AH23" s="89">
        <v>133</v>
      </c>
      <c r="AI23" s="89">
        <v>58</v>
      </c>
      <c r="AJ23" s="105">
        <v>75</v>
      </c>
      <c r="AK23" s="89">
        <v>59</v>
      </c>
      <c r="AL23" s="89">
        <v>27</v>
      </c>
      <c r="AM23" s="105">
        <v>32</v>
      </c>
      <c r="AN23" s="89">
        <v>899</v>
      </c>
      <c r="AO23" s="89">
        <v>426</v>
      </c>
      <c r="AP23" s="106">
        <v>473</v>
      </c>
      <c r="AQ23" s="45"/>
      <c r="AR23" s="45"/>
    </row>
    <row r="24" spans="1:44" s="13" customFormat="1" ht="15" customHeight="1">
      <c r="A24" s="224"/>
      <c r="B24" s="136" t="s">
        <v>25</v>
      </c>
      <c r="C24" s="89">
        <v>4517</v>
      </c>
      <c r="D24" s="89">
        <v>1882</v>
      </c>
      <c r="E24" s="89">
        <v>2635</v>
      </c>
      <c r="F24" s="89">
        <v>2735</v>
      </c>
      <c r="G24" s="89">
        <v>1215</v>
      </c>
      <c r="H24" s="89">
        <v>1520</v>
      </c>
      <c r="I24" s="89">
        <v>452</v>
      </c>
      <c r="J24" s="89">
        <v>154</v>
      </c>
      <c r="K24" s="89">
        <v>298</v>
      </c>
      <c r="L24" s="89">
        <v>41</v>
      </c>
      <c r="M24" s="89">
        <v>18</v>
      </c>
      <c r="N24" s="106">
        <v>23</v>
      </c>
      <c r="O24" s="224"/>
      <c r="P24" s="136" t="s">
        <v>25</v>
      </c>
      <c r="Q24" s="89">
        <v>297</v>
      </c>
      <c r="R24" s="89">
        <v>90</v>
      </c>
      <c r="S24" s="105">
        <v>207</v>
      </c>
      <c r="T24" s="89">
        <v>110</v>
      </c>
      <c r="U24" s="89">
        <v>33</v>
      </c>
      <c r="V24" s="105">
        <v>77</v>
      </c>
      <c r="W24" s="89">
        <v>32</v>
      </c>
      <c r="X24" s="89">
        <v>16</v>
      </c>
      <c r="Y24" s="105">
        <v>16</v>
      </c>
      <c r="Z24" s="89">
        <v>69</v>
      </c>
      <c r="AA24" s="89">
        <v>34</v>
      </c>
      <c r="AB24" s="106">
        <v>35</v>
      </c>
      <c r="AC24" s="224"/>
      <c r="AD24" s="136" t="s">
        <v>25</v>
      </c>
      <c r="AE24" s="89">
        <v>92</v>
      </c>
      <c r="AF24" s="89">
        <v>34</v>
      </c>
      <c r="AG24" s="105">
        <v>58</v>
      </c>
      <c r="AH24" s="89">
        <v>110</v>
      </c>
      <c r="AI24" s="89">
        <v>34</v>
      </c>
      <c r="AJ24" s="105">
        <v>76</v>
      </c>
      <c r="AK24" s="89">
        <v>62</v>
      </c>
      <c r="AL24" s="89">
        <v>27</v>
      </c>
      <c r="AM24" s="105">
        <v>35</v>
      </c>
      <c r="AN24" s="89">
        <v>517</v>
      </c>
      <c r="AO24" s="89">
        <v>227</v>
      </c>
      <c r="AP24" s="106">
        <v>290</v>
      </c>
      <c r="AQ24" s="45"/>
      <c r="AR24" s="45"/>
    </row>
    <row r="25" spans="1:44" s="13" customFormat="1" ht="15" customHeight="1">
      <c r="A25" s="224"/>
      <c r="B25" s="136" t="s">
        <v>26</v>
      </c>
      <c r="C25" s="89">
        <v>3097</v>
      </c>
      <c r="D25" s="89">
        <v>1468</v>
      </c>
      <c r="E25" s="89">
        <v>1629</v>
      </c>
      <c r="F25" s="89">
        <v>1900</v>
      </c>
      <c r="G25" s="89">
        <v>942</v>
      </c>
      <c r="H25" s="89">
        <v>958</v>
      </c>
      <c r="I25" s="89">
        <v>350</v>
      </c>
      <c r="J25" s="89">
        <v>181</v>
      </c>
      <c r="K25" s="89">
        <v>169</v>
      </c>
      <c r="L25" s="89">
        <v>18</v>
      </c>
      <c r="M25" s="89">
        <v>11</v>
      </c>
      <c r="N25" s="106">
        <v>7</v>
      </c>
      <c r="O25" s="224"/>
      <c r="P25" s="136" t="s">
        <v>26</v>
      </c>
      <c r="Q25" s="89">
        <v>197</v>
      </c>
      <c r="R25" s="89">
        <v>63</v>
      </c>
      <c r="S25" s="105">
        <v>134</v>
      </c>
      <c r="T25" s="89">
        <v>92</v>
      </c>
      <c r="U25" s="89">
        <v>32</v>
      </c>
      <c r="V25" s="105">
        <v>60</v>
      </c>
      <c r="W25" s="89">
        <v>31</v>
      </c>
      <c r="X25" s="89">
        <v>18</v>
      </c>
      <c r="Y25" s="105">
        <v>13</v>
      </c>
      <c r="Z25" s="89">
        <v>43</v>
      </c>
      <c r="AA25" s="89">
        <v>19</v>
      </c>
      <c r="AB25" s="106">
        <v>24</v>
      </c>
      <c r="AC25" s="224"/>
      <c r="AD25" s="136" t="s">
        <v>26</v>
      </c>
      <c r="AE25" s="89">
        <v>63</v>
      </c>
      <c r="AF25" s="89">
        <v>31</v>
      </c>
      <c r="AG25" s="105">
        <v>32</v>
      </c>
      <c r="AH25" s="89">
        <v>92</v>
      </c>
      <c r="AI25" s="89">
        <v>54</v>
      </c>
      <c r="AJ25" s="105">
        <v>38</v>
      </c>
      <c r="AK25" s="89">
        <v>40</v>
      </c>
      <c r="AL25" s="89">
        <v>19</v>
      </c>
      <c r="AM25" s="105">
        <v>21</v>
      </c>
      <c r="AN25" s="89">
        <v>271</v>
      </c>
      <c r="AO25" s="89">
        <v>98</v>
      </c>
      <c r="AP25" s="106">
        <v>173</v>
      </c>
      <c r="AQ25" s="45"/>
      <c r="AR25" s="45"/>
    </row>
    <row r="26" spans="1:57" s="13" customFormat="1" ht="15" customHeight="1">
      <c r="A26" s="224"/>
      <c r="B26" s="136" t="s">
        <v>64</v>
      </c>
      <c r="C26" s="89">
        <v>2535</v>
      </c>
      <c r="D26" s="89">
        <v>1463</v>
      </c>
      <c r="E26" s="89">
        <v>1072</v>
      </c>
      <c r="F26" s="89">
        <v>1519</v>
      </c>
      <c r="G26" s="137">
        <v>899</v>
      </c>
      <c r="H26" s="137">
        <v>620</v>
      </c>
      <c r="I26" s="89">
        <v>344</v>
      </c>
      <c r="J26" s="137">
        <v>234</v>
      </c>
      <c r="K26" s="137">
        <v>110</v>
      </c>
      <c r="L26" s="89">
        <v>16</v>
      </c>
      <c r="M26" s="137">
        <v>13</v>
      </c>
      <c r="N26" s="139">
        <v>3</v>
      </c>
      <c r="O26" s="224"/>
      <c r="P26" s="136" t="s">
        <v>64</v>
      </c>
      <c r="Q26" s="89">
        <v>147</v>
      </c>
      <c r="R26" s="137">
        <v>57</v>
      </c>
      <c r="S26" s="138">
        <v>90</v>
      </c>
      <c r="T26" s="89">
        <v>75</v>
      </c>
      <c r="U26" s="137">
        <v>35</v>
      </c>
      <c r="V26" s="138">
        <v>40</v>
      </c>
      <c r="W26" s="89">
        <v>23</v>
      </c>
      <c r="X26" s="137">
        <v>19</v>
      </c>
      <c r="Y26" s="138">
        <v>4</v>
      </c>
      <c r="Z26" s="89">
        <v>61</v>
      </c>
      <c r="AA26" s="137">
        <v>44</v>
      </c>
      <c r="AB26" s="139">
        <v>17</v>
      </c>
      <c r="AC26" s="224"/>
      <c r="AD26" s="136" t="s">
        <v>64</v>
      </c>
      <c r="AE26" s="89">
        <v>66</v>
      </c>
      <c r="AF26" s="137">
        <v>42</v>
      </c>
      <c r="AG26" s="138">
        <v>24</v>
      </c>
      <c r="AH26" s="89">
        <v>62</v>
      </c>
      <c r="AI26" s="137">
        <v>32</v>
      </c>
      <c r="AJ26" s="138">
        <v>30</v>
      </c>
      <c r="AK26" s="89">
        <v>41</v>
      </c>
      <c r="AL26" s="137">
        <v>14</v>
      </c>
      <c r="AM26" s="138">
        <v>27</v>
      </c>
      <c r="AN26" s="89">
        <v>181</v>
      </c>
      <c r="AO26" s="137">
        <v>74</v>
      </c>
      <c r="AP26" s="139">
        <v>107</v>
      </c>
      <c r="AQ26" s="48"/>
      <c r="AR26" s="48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</row>
    <row r="27" spans="1:42" ht="15" customHeight="1" thickBot="1">
      <c r="A27" s="224"/>
      <c r="B27" s="140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98"/>
      <c r="O27" s="224"/>
      <c r="P27" s="34"/>
      <c r="Q27" s="39"/>
      <c r="R27" s="39"/>
      <c r="S27" s="38"/>
      <c r="T27" s="39"/>
      <c r="U27" s="39"/>
      <c r="V27" s="38"/>
      <c r="W27" s="39"/>
      <c r="X27" s="39"/>
      <c r="Y27" s="38"/>
      <c r="Z27" s="39"/>
      <c r="AA27" s="39"/>
      <c r="AB27" s="37"/>
      <c r="AC27" s="224"/>
      <c r="AD27" s="140"/>
      <c r="AE27" s="141"/>
      <c r="AF27" s="141"/>
      <c r="AG27" s="142"/>
      <c r="AH27" s="141"/>
      <c r="AI27" s="141"/>
      <c r="AJ27" s="142"/>
      <c r="AK27" s="141"/>
      <c r="AL27" s="141"/>
      <c r="AM27" s="142"/>
      <c r="AN27" s="141"/>
      <c r="AO27" s="141"/>
      <c r="AP27" s="98"/>
    </row>
    <row r="28" spans="1:42" ht="15" customHeight="1">
      <c r="A28" s="224"/>
      <c r="B28" s="91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224"/>
      <c r="P28" s="29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24"/>
      <c r="AD28" s="91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</row>
    <row r="29" spans="1:42" ht="15" customHeight="1">
      <c r="A29" s="224"/>
      <c r="B29" s="91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224"/>
      <c r="P29" s="29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24"/>
      <c r="AD29" s="91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</row>
    <row r="30" spans="1:42" ht="15" customHeight="1">
      <c r="A30" s="224"/>
      <c r="B30" s="91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224"/>
      <c r="P30" s="29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24"/>
      <c r="AD30" s="91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</row>
    <row r="31" spans="1:42" ht="15" customHeight="1">
      <c r="A31" s="224"/>
      <c r="B31" s="91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224"/>
      <c r="P31" s="29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24"/>
      <c r="AD31" s="91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</row>
    <row r="32" spans="1:42" ht="15" customHeight="1">
      <c r="A32" s="224"/>
      <c r="B32" s="91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224"/>
      <c r="P32" s="29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24"/>
      <c r="AD32" s="91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</row>
    <row r="33" spans="1:42" ht="15" customHeight="1">
      <c r="A33" s="224"/>
      <c r="B33" s="91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224"/>
      <c r="P33" s="29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24"/>
      <c r="AD33" s="91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</row>
    <row r="34" spans="1:42" ht="15" customHeight="1">
      <c r="A34" s="224"/>
      <c r="B34" s="91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224"/>
      <c r="P34" s="29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24"/>
      <c r="AD34" s="91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</row>
    <row r="35" spans="1:42" ht="15" customHeight="1">
      <c r="A35" s="224"/>
      <c r="B35" s="91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224"/>
      <c r="P35" s="29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24"/>
      <c r="AD35" s="91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</row>
    <row r="36" spans="1:42" ht="15" customHeight="1">
      <c r="A36" s="224"/>
      <c r="B36" s="91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224"/>
      <c r="P36" s="29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24"/>
      <c r="AD36" s="91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</row>
  </sheetData>
  <sheetProtection/>
  <mergeCells count="12">
    <mergeCell ref="P6:P7"/>
    <mergeCell ref="AD6:AD7"/>
    <mergeCell ref="A1:A36"/>
    <mergeCell ref="O1:O36"/>
    <mergeCell ref="AC1:AC36"/>
    <mergeCell ref="B2:N2"/>
    <mergeCell ref="P2:AB2"/>
    <mergeCell ref="AD2:AP2"/>
    <mergeCell ref="B3:N3"/>
    <mergeCell ref="P3:AB3"/>
    <mergeCell ref="AD3:AP3"/>
    <mergeCell ref="B6:B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36"/>
  <sheetViews>
    <sheetView zoomScale="80" zoomScaleNormal="80" zoomScalePageLayoutView="0" workbookViewId="0" topLeftCell="A1">
      <selection activeCell="B1" sqref="B1"/>
    </sheetView>
  </sheetViews>
  <sheetFormatPr defaultColWidth="10.00390625" defaultRowHeight="15"/>
  <cols>
    <col min="1" max="1" width="9.00390625" style="3" customWidth="1"/>
    <col min="2" max="2" width="9.57421875" style="23" customWidth="1"/>
    <col min="3" max="14" width="11.421875" style="23" customWidth="1"/>
    <col min="15" max="15" width="9.00390625" style="23" customWidth="1"/>
    <col min="16" max="16" width="9.57421875" style="23" customWidth="1"/>
    <col min="17" max="28" width="11.421875" style="23" customWidth="1"/>
    <col min="29" max="32" width="10.00390625" style="23" customWidth="1"/>
    <col min="33" max="16384" width="10.00390625" style="3" customWidth="1"/>
  </cols>
  <sheetData>
    <row r="1" spans="1:15" ht="12.75">
      <c r="A1" s="224">
        <f>'T5'!AC1+1</f>
        <v>83</v>
      </c>
      <c r="O1" s="224">
        <f>A1+1</f>
        <v>84</v>
      </c>
    </row>
    <row r="2" spans="1:41" s="15" customFormat="1" ht="15" customHeight="1">
      <c r="A2" s="229"/>
      <c r="B2" s="227" t="s">
        <v>65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9"/>
      <c r="P2" s="227" t="s">
        <v>65</v>
      </c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51"/>
      <c r="AD2" s="51"/>
      <c r="AE2" s="51"/>
      <c r="AF2" s="51"/>
      <c r="AG2" s="17"/>
      <c r="AH2" s="17"/>
      <c r="AI2" s="17"/>
      <c r="AJ2" s="17"/>
      <c r="AK2" s="17"/>
      <c r="AL2" s="17"/>
      <c r="AM2" s="17"/>
      <c r="AN2" s="17"/>
      <c r="AO2" s="17"/>
    </row>
    <row r="3" spans="1:32" s="16" customFormat="1" ht="15" customHeight="1">
      <c r="A3" s="229"/>
      <c r="B3" s="227" t="s">
        <v>485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9"/>
      <c r="P3" s="227" t="s">
        <v>485</v>
      </c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50"/>
      <c r="AD3" s="50"/>
      <c r="AE3" s="50"/>
      <c r="AF3" s="50"/>
    </row>
    <row r="4" spans="1:32" s="5" customFormat="1" ht="15" customHeight="1">
      <c r="A4" s="229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9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15" t="s">
        <v>27</v>
      </c>
      <c r="AC4" s="28"/>
      <c r="AD4" s="28"/>
      <c r="AE4" s="28"/>
      <c r="AF4" s="28"/>
    </row>
    <row r="5" spans="1:32" s="5" customFormat="1" ht="15" customHeight="1" thickBot="1">
      <c r="A5" s="229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73" t="s">
        <v>1</v>
      </c>
      <c r="O5" s="229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73" t="s">
        <v>1</v>
      </c>
      <c r="AC5" s="28"/>
      <c r="AD5" s="28"/>
      <c r="AE5" s="28"/>
      <c r="AF5" s="28"/>
    </row>
    <row r="6" spans="1:32" s="13" customFormat="1" ht="15" customHeight="1">
      <c r="A6" s="229"/>
      <c r="B6" s="225" t="s">
        <v>2</v>
      </c>
      <c r="C6" s="99" t="s">
        <v>3</v>
      </c>
      <c r="D6" s="100"/>
      <c r="E6" s="101"/>
      <c r="F6" s="100" t="s">
        <v>58</v>
      </c>
      <c r="G6" s="100"/>
      <c r="H6" s="101"/>
      <c r="I6" s="100" t="s">
        <v>59</v>
      </c>
      <c r="J6" s="100"/>
      <c r="K6" s="101"/>
      <c r="L6" s="100" t="s">
        <v>60</v>
      </c>
      <c r="M6" s="100"/>
      <c r="N6" s="100"/>
      <c r="O6" s="229"/>
      <c r="P6" s="225" t="s">
        <v>2</v>
      </c>
      <c r="Q6" s="99" t="s">
        <v>61</v>
      </c>
      <c r="R6" s="100"/>
      <c r="S6" s="101"/>
      <c r="T6" s="100" t="s">
        <v>62</v>
      </c>
      <c r="U6" s="100"/>
      <c r="V6" s="101"/>
      <c r="W6" s="100" t="s">
        <v>63</v>
      </c>
      <c r="X6" s="100"/>
      <c r="Y6" s="101"/>
      <c r="Z6" s="100" t="s">
        <v>7</v>
      </c>
      <c r="AA6" s="100"/>
      <c r="AB6" s="100"/>
      <c r="AC6" s="45"/>
      <c r="AD6" s="45"/>
      <c r="AE6" s="45"/>
      <c r="AF6" s="45"/>
    </row>
    <row r="7" spans="1:32" s="13" customFormat="1" ht="15" customHeight="1">
      <c r="A7" s="229"/>
      <c r="B7" s="226"/>
      <c r="C7" s="116" t="s">
        <v>3</v>
      </c>
      <c r="D7" s="116" t="s">
        <v>8</v>
      </c>
      <c r="E7" s="117" t="s">
        <v>9</v>
      </c>
      <c r="F7" s="116" t="s">
        <v>3</v>
      </c>
      <c r="G7" s="116" t="s">
        <v>8</v>
      </c>
      <c r="H7" s="117" t="s">
        <v>9</v>
      </c>
      <c r="I7" s="116" t="s">
        <v>3</v>
      </c>
      <c r="J7" s="116" t="s">
        <v>8</v>
      </c>
      <c r="K7" s="117" t="s">
        <v>9</v>
      </c>
      <c r="L7" s="116" t="s">
        <v>3</v>
      </c>
      <c r="M7" s="116" t="s">
        <v>8</v>
      </c>
      <c r="N7" s="118" t="s">
        <v>9</v>
      </c>
      <c r="O7" s="229"/>
      <c r="P7" s="226"/>
      <c r="Q7" s="116" t="s">
        <v>3</v>
      </c>
      <c r="R7" s="116" t="s">
        <v>8</v>
      </c>
      <c r="S7" s="117" t="s">
        <v>9</v>
      </c>
      <c r="T7" s="116" t="s">
        <v>3</v>
      </c>
      <c r="U7" s="116" t="s">
        <v>8</v>
      </c>
      <c r="V7" s="117" t="s">
        <v>9</v>
      </c>
      <c r="W7" s="116" t="s">
        <v>3</v>
      </c>
      <c r="X7" s="116" t="s">
        <v>8</v>
      </c>
      <c r="Y7" s="117" t="s">
        <v>9</v>
      </c>
      <c r="Z7" s="116" t="s">
        <v>3</v>
      </c>
      <c r="AA7" s="116" t="s">
        <v>8</v>
      </c>
      <c r="AB7" s="118" t="s">
        <v>9</v>
      </c>
      <c r="AC7" s="45"/>
      <c r="AD7" s="45"/>
      <c r="AE7" s="45"/>
      <c r="AF7" s="45"/>
    </row>
    <row r="8" spans="1:32" s="13" customFormat="1" ht="21" customHeight="1">
      <c r="A8" s="229"/>
      <c r="B8" s="135" t="s">
        <v>3</v>
      </c>
      <c r="C8" s="89">
        <v>126808</v>
      </c>
      <c r="D8" s="89">
        <v>59913</v>
      </c>
      <c r="E8" s="105">
        <v>66895</v>
      </c>
      <c r="F8" s="89">
        <v>34058</v>
      </c>
      <c r="G8" s="89">
        <v>15174</v>
      </c>
      <c r="H8" s="105">
        <v>18884</v>
      </c>
      <c r="I8" s="89">
        <v>29290</v>
      </c>
      <c r="J8" s="89">
        <v>17703</v>
      </c>
      <c r="K8" s="105">
        <v>11587</v>
      </c>
      <c r="L8" s="89">
        <v>16903</v>
      </c>
      <c r="M8" s="89">
        <v>8416</v>
      </c>
      <c r="N8" s="106">
        <v>8487</v>
      </c>
      <c r="O8" s="229"/>
      <c r="P8" s="135" t="s">
        <v>3</v>
      </c>
      <c r="Q8" s="89">
        <v>8642</v>
      </c>
      <c r="R8" s="89">
        <v>4432</v>
      </c>
      <c r="S8" s="105">
        <v>4210</v>
      </c>
      <c r="T8" s="89">
        <v>6023</v>
      </c>
      <c r="U8" s="89">
        <v>803</v>
      </c>
      <c r="V8" s="105">
        <v>5220</v>
      </c>
      <c r="W8" s="89">
        <v>5380</v>
      </c>
      <c r="X8" s="89">
        <v>2194</v>
      </c>
      <c r="Y8" s="105">
        <v>3186</v>
      </c>
      <c r="Z8" s="89">
        <v>26512</v>
      </c>
      <c r="AA8" s="89">
        <v>11191</v>
      </c>
      <c r="AB8" s="106">
        <v>15321</v>
      </c>
      <c r="AC8" s="45"/>
      <c r="AD8" s="45"/>
      <c r="AE8" s="45"/>
      <c r="AF8" s="45"/>
    </row>
    <row r="9" spans="1:32" s="13" customFormat="1" ht="15" customHeight="1">
      <c r="A9" s="229"/>
      <c r="B9" s="136" t="s">
        <v>10</v>
      </c>
      <c r="C9" s="89">
        <v>6497</v>
      </c>
      <c r="D9" s="89">
        <v>3059</v>
      </c>
      <c r="E9" s="105">
        <v>3438</v>
      </c>
      <c r="F9" s="89">
        <v>460</v>
      </c>
      <c r="G9" s="89">
        <v>234</v>
      </c>
      <c r="H9" s="105">
        <v>226</v>
      </c>
      <c r="I9" s="89">
        <v>2411</v>
      </c>
      <c r="J9" s="89">
        <v>1116</v>
      </c>
      <c r="K9" s="105">
        <v>1295</v>
      </c>
      <c r="L9" s="89">
        <v>1675</v>
      </c>
      <c r="M9" s="89">
        <v>767</v>
      </c>
      <c r="N9" s="106">
        <v>908</v>
      </c>
      <c r="O9" s="229"/>
      <c r="P9" s="136" t="s">
        <v>10</v>
      </c>
      <c r="Q9" s="89">
        <v>581</v>
      </c>
      <c r="R9" s="89">
        <v>308</v>
      </c>
      <c r="S9" s="105">
        <v>273</v>
      </c>
      <c r="T9" s="89">
        <v>131</v>
      </c>
      <c r="U9" s="89">
        <v>59</v>
      </c>
      <c r="V9" s="105">
        <v>72</v>
      </c>
      <c r="W9" s="89">
        <v>292</v>
      </c>
      <c r="X9" s="89">
        <v>135</v>
      </c>
      <c r="Y9" s="105">
        <v>157</v>
      </c>
      <c r="Z9" s="89">
        <v>947</v>
      </c>
      <c r="AA9" s="89">
        <v>440</v>
      </c>
      <c r="AB9" s="106">
        <v>507</v>
      </c>
      <c r="AC9" s="45"/>
      <c r="AD9" s="45"/>
      <c r="AE9" s="45"/>
      <c r="AF9" s="45"/>
    </row>
    <row r="10" spans="1:32" s="13" customFormat="1" ht="15" customHeight="1">
      <c r="A10" s="229"/>
      <c r="B10" s="136" t="s">
        <v>11</v>
      </c>
      <c r="C10" s="89">
        <v>9690</v>
      </c>
      <c r="D10" s="89">
        <v>4538</v>
      </c>
      <c r="E10" s="105">
        <v>5152</v>
      </c>
      <c r="F10" s="89">
        <v>2696</v>
      </c>
      <c r="G10" s="89">
        <v>1353</v>
      </c>
      <c r="H10" s="105">
        <v>1343</v>
      </c>
      <c r="I10" s="89">
        <v>3239</v>
      </c>
      <c r="J10" s="89">
        <v>1415</v>
      </c>
      <c r="K10" s="105">
        <v>1824</v>
      </c>
      <c r="L10" s="89">
        <v>1155</v>
      </c>
      <c r="M10" s="89">
        <v>511</v>
      </c>
      <c r="N10" s="106">
        <v>644</v>
      </c>
      <c r="O10" s="229"/>
      <c r="P10" s="136" t="s">
        <v>11</v>
      </c>
      <c r="Q10" s="89">
        <v>553</v>
      </c>
      <c r="R10" s="89">
        <v>281</v>
      </c>
      <c r="S10" s="105">
        <v>272</v>
      </c>
      <c r="T10" s="89">
        <v>125</v>
      </c>
      <c r="U10" s="89">
        <v>64</v>
      </c>
      <c r="V10" s="105">
        <v>61</v>
      </c>
      <c r="W10" s="89">
        <v>334</v>
      </c>
      <c r="X10" s="89">
        <v>129</v>
      </c>
      <c r="Y10" s="105">
        <v>205</v>
      </c>
      <c r="Z10" s="89">
        <v>1588</v>
      </c>
      <c r="AA10" s="89">
        <v>785</v>
      </c>
      <c r="AB10" s="106">
        <v>803</v>
      </c>
      <c r="AC10" s="45"/>
      <c r="AD10" s="45"/>
      <c r="AE10" s="45"/>
      <c r="AF10" s="45"/>
    </row>
    <row r="11" spans="1:32" s="13" customFormat="1" ht="15" customHeight="1">
      <c r="A11" s="229"/>
      <c r="B11" s="136" t="s">
        <v>12</v>
      </c>
      <c r="C11" s="89">
        <v>9340</v>
      </c>
      <c r="D11" s="89">
        <v>4509</v>
      </c>
      <c r="E11" s="105">
        <v>4831</v>
      </c>
      <c r="F11" s="89">
        <v>3381</v>
      </c>
      <c r="G11" s="89">
        <v>1771</v>
      </c>
      <c r="H11" s="105">
        <v>1610</v>
      </c>
      <c r="I11" s="89">
        <v>2521</v>
      </c>
      <c r="J11" s="89">
        <v>1082</v>
      </c>
      <c r="K11" s="105">
        <v>1439</v>
      </c>
      <c r="L11" s="89">
        <v>957</v>
      </c>
      <c r="M11" s="89">
        <v>447</v>
      </c>
      <c r="N11" s="106">
        <v>510</v>
      </c>
      <c r="O11" s="229"/>
      <c r="P11" s="136" t="s">
        <v>12</v>
      </c>
      <c r="Q11" s="89">
        <v>562</v>
      </c>
      <c r="R11" s="89">
        <v>301</v>
      </c>
      <c r="S11" s="105">
        <v>261</v>
      </c>
      <c r="T11" s="89">
        <v>115</v>
      </c>
      <c r="U11" s="89">
        <v>59</v>
      </c>
      <c r="V11" s="105">
        <v>56</v>
      </c>
      <c r="W11" s="89">
        <v>309</v>
      </c>
      <c r="X11" s="89">
        <v>138</v>
      </c>
      <c r="Y11" s="105">
        <v>171</v>
      </c>
      <c r="Z11" s="89">
        <v>1495</v>
      </c>
      <c r="AA11" s="89">
        <v>711</v>
      </c>
      <c r="AB11" s="106">
        <v>784</v>
      </c>
      <c r="AC11" s="45"/>
      <c r="AD11" s="45"/>
      <c r="AE11" s="45"/>
      <c r="AF11" s="45"/>
    </row>
    <row r="12" spans="1:32" s="13" customFormat="1" ht="15" customHeight="1">
      <c r="A12" s="229"/>
      <c r="B12" s="136" t="s">
        <v>13</v>
      </c>
      <c r="C12" s="89">
        <v>7988</v>
      </c>
      <c r="D12" s="89">
        <v>3736</v>
      </c>
      <c r="E12" s="105">
        <v>4252</v>
      </c>
      <c r="F12" s="89">
        <v>2609</v>
      </c>
      <c r="G12" s="89">
        <v>1309</v>
      </c>
      <c r="H12" s="105">
        <v>1300</v>
      </c>
      <c r="I12" s="89">
        <v>1656</v>
      </c>
      <c r="J12" s="89">
        <v>609</v>
      </c>
      <c r="K12" s="105">
        <v>1047</v>
      </c>
      <c r="L12" s="89">
        <v>1235</v>
      </c>
      <c r="M12" s="89">
        <v>629</v>
      </c>
      <c r="N12" s="106">
        <v>606</v>
      </c>
      <c r="O12" s="229"/>
      <c r="P12" s="136" t="s">
        <v>13</v>
      </c>
      <c r="Q12" s="89">
        <v>640</v>
      </c>
      <c r="R12" s="89">
        <v>326</v>
      </c>
      <c r="S12" s="105">
        <v>314</v>
      </c>
      <c r="T12" s="89">
        <v>139</v>
      </c>
      <c r="U12" s="89">
        <v>62</v>
      </c>
      <c r="V12" s="105">
        <v>77</v>
      </c>
      <c r="W12" s="89">
        <v>329</v>
      </c>
      <c r="X12" s="89">
        <v>146</v>
      </c>
      <c r="Y12" s="105">
        <v>183</v>
      </c>
      <c r="Z12" s="89">
        <v>1380</v>
      </c>
      <c r="AA12" s="89">
        <v>655</v>
      </c>
      <c r="AB12" s="106">
        <v>725</v>
      </c>
      <c r="AC12" s="45"/>
      <c r="AD12" s="45"/>
      <c r="AE12" s="45"/>
      <c r="AF12" s="45"/>
    </row>
    <row r="13" spans="1:32" s="13" customFormat="1" ht="15" customHeight="1">
      <c r="A13" s="229"/>
      <c r="B13" s="136" t="s">
        <v>14</v>
      </c>
      <c r="C13" s="89">
        <v>5770</v>
      </c>
      <c r="D13" s="89">
        <v>2587</v>
      </c>
      <c r="E13" s="105">
        <v>3183</v>
      </c>
      <c r="F13" s="89">
        <v>1231</v>
      </c>
      <c r="G13" s="89">
        <v>585</v>
      </c>
      <c r="H13" s="105">
        <v>646</v>
      </c>
      <c r="I13" s="89">
        <v>1053</v>
      </c>
      <c r="J13" s="89">
        <v>441</v>
      </c>
      <c r="K13" s="105">
        <v>612</v>
      </c>
      <c r="L13" s="89">
        <v>1142</v>
      </c>
      <c r="M13" s="89">
        <v>547</v>
      </c>
      <c r="N13" s="106">
        <v>595</v>
      </c>
      <c r="O13" s="229"/>
      <c r="P13" s="136" t="s">
        <v>14</v>
      </c>
      <c r="Q13" s="89">
        <v>724</v>
      </c>
      <c r="R13" s="89">
        <v>375</v>
      </c>
      <c r="S13" s="105">
        <v>349</v>
      </c>
      <c r="T13" s="89">
        <v>146</v>
      </c>
      <c r="U13" s="89">
        <v>54</v>
      </c>
      <c r="V13" s="105">
        <v>92</v>
      </c>
      <c r="W13" s="89">
        <v>278</v>
      </c>
      <c r="X13" s="89">
        <v>123</v>
      </c>
      <c r="Y13" s="105">
        <v>155</v>
      </c>
      <c r="Z13" s="89">
        <v>1196</v>
      </c>
      <c r="AA13" s="89">
        <v>462</v>
      </c>
      <c r="AB13" s="106">
        <v>734</v>
      </c>
      <c r="AC13" s="45"/>
      <c r="AD13" s="45"/>
      <c r="AE13" s="45"/>
      <c r="AF13" s="45"/>
    </row>
    <row r="14" spans="1:32" s="13" customFormat="1" ht="15" customHeight="1">
      <c r="A14" s="229"/>
      <c r="B14" s="136" t="s">
        <v>15</v>
      </c>
      <c r="C14" s="89">
        <v>5951</v>
      </c>
      <c r="D14" s="89">
        <v>2136</v>
      </c>
      <c r="E14" s="105">
        <v>3815</v>
      </c>
      <c r="F14" s="89">
        <v>829</v>
      </c>
      <c r="G14" s="89">
        <v>266</v>
      </c>
      <c r="H14" s="105">
        <v>563</v>
      </c>
      <c r="I14" s="89">
        <v>745</v>
      </c>
      <c r="J14" s="89">
        <v>346</v>
      </c>
      <c r="K14" s="105">
        <v>399</v>
      </c>
      <c r="L14" s="89">
        <v>1042</v>
      </c>
      <c r="M14" s="89">
        <v>519</v>
      </c>
      <c r="N14" s="106">
        <v>523</v>
      </c>
      <c r="O14" s="229"/>
      <c r="P14" s="136" t="s">
        <v>15</v>
      </c>
      <c r="Q14" s="89">
        <v>781</v>
      </c>
      <c r="R14" s="89">
        <v>411</v>
      </c>
      <c r="S14" s="105">
        <v>370</v>
      </c>
      <c r="T14" s="89">
        <v>226</v>
      </c>
      <c r="U14" s="89">
        <v>39</v>
      </c>
      <c r="V14" s="105">
        <v>187</v>
      </c>
      <c r="W14" s="89">
        <v>221</v>
      </c>
      <c r="X14" s="89">
        <v>84</v>
      </c>
      <c r="Y14" s="105">
        <v>137</v>
      </c>
      <c r="Z14" s="89">
        <v>2107</v>
      </c>
      <c r="AA14" s="89">
        <v>471</v>
      </c>
      <c r="AB14" s="106">
        <v>1636</v>
      </c>
      <c r="AC14" s="45"/>
      <c r="AD14" s="45"/>
      <c r="AE14" s="45"/>
      <c r="AF14" s="45"/>
    </row>
    <row r="15" spans="1:32" s="13" customFormat="1" ht="15" customHeight="1">
      <c r="A15" s="229"/>
      <c r="B15" s="136" t="s">
        <v>16</v>
      </c>
      <c r="C15" s="89">
        <v>10859</v>
      </c>
      <c r="D15" s="89">
        <v>3954</v>
      </c>
      <c r="E15" s="105">
        <v>6905</v>
      </c>
      <c r="F15" s="89">
        <v>3006</v>
      </c>
      <c r="G15" s="89">
        <v>1028</v>
      </c>
      <c r="H15" s="105">
        <v>1978</v>
      </c>
      <c r="I15" s="89">
        <v>1364</v>
      </c>
      <c r="J15" s="89">
        <v>808</v>
      </c>
      <c r="K15" s="105">
        <v>556</v>
      </c>
      <c r="L15" s="89">
        <v>889</v>
      </c>
      <c r="M15" s="89">
        <v>451</v>
      </c>
      <c r="N15" s="106">
        <v>438</v>
      </c>
      <c r="O15" s="229"/>
      <c r="P15" s="136" t="s">
        <v>16</v>
      </c>
      <c r="Q15" s="89">
        <v>717</v>
      </c>
      <c r="R15" s="89">
        <v>367</v>
      </c>
      <c r="S15" s="105">
        <v>350</v>
      </c>
      <c r="T15" s="89">
        <v>669</v>
      </c>
      <c r="U15" s="89">
        <v>62</v>
      </c>
      <c r="V15" s="105">
        <v>607</v>
      </c>
      <c r="W15" s="89">
        <v>296</v>
      </c>
      <c r="X15" s="89">
        <v>88</v>
      </c>
      <c r="Y15" s="105">
        <v>208</v>
      </c>
      <c r="Z15" s="89">
        <v>3918</v>
      </c>
      <c r="AA15" s="89">
        <v>1150</v>
      </c>
      <c r="AB15" s="106">
        <v>2768</v>
      </c>
      <c r="AC15" s="45"/>
      <c r="AD15" s="45"/>
      <c r="AE15" s="45"/>
      <c r="AF15" s="45"/>
    </row>
    <row r="16" spans="1:32" s="13" customFormat="1" ht="15" customHeight="1">
      <c r="A16" s="229"/>
      <c r="B16" s="136" t="s">
        <v>17</v>
      </c>
      <c r="C16" s="89">
        <v>15336</v>
      </c>
      <c r="D16" s="89">
        <v>6683</v>
      </c>
      <c r="E16" s="105">
        <v>8653</v>
      </c>
      <c r="F16" s="89">
        <v>6224</v>
      </c>
      <c r="G16" s="89">
        <v>2559</v>
      </c>
      <c r="H16" s="105">
        <v>3665</v>
      </c>
      <c r="I16" s="89">
        <v>2343</v>
      </c>
      <c r="J16" s="89">
        <v>1571</v>
      </c>
      <c r="K16" s="105">
        <v>772</v>
      </c>
      <c r="L16" s="89">
        <v>854</v>
      </c>
      <c r="M16" s="89">
        <v>434</v>
      </c>
      <c r="N16" s="106">
        <v>420</v>
      </c>
      <c r="O16" s="229"/>
      <c r="P16" s="136" t="s">
        <v>17</v>
      </c>
      <c r="Q16" s="89">
        <v>531</v>
      </c>
      <c r="R16" s="89">
        <v>272</v>
      </c>
      <c r="S16" s="105">
        <v>259</v>
      </c>
      <c r="T16" s="89">
        <v>911</v>
      </c>
      <c r="U16" s="89">
        <v>84</v>
      </c>
      <c r="V16" s="105">
        <v>827</v>
      </c>
      <c r="W16" s="89">
        <v>601</v>
      </c>
      <c r="X16" s="89">
        <v>183</v>
      </c>
      <c r="Y16" s="105">
        <v>418</v>
      </c>
      <c r="Z16" s="89">
        <v>3872</v>
      </c>
      <c r="AA16" s="89">
        <v>1580</v>
      </c>
      <c r="AB16" s="106">
        <v>2292</v>
      </c>
      <c r="AC16" s="45"/>
      <c r="AD16" s="45"/>
      <c r="AE16" s="45"/>
      <c r="AF16" s="45"/>
    </row>
    <row r="17" spans="1:32" s="13" customFormat="1" ht="15" customHeight="1">
      <c r="A17" s="229"/>
      <c r="B17" s="136" t="s">
        <v>18</v>
      </c>
      <c r="C17" s="89">
        <v>16391</v>
      </c>
      <c r="D17" s="89">
        <v>7900</v>
      </c>
      <c r="E17" s="105">
        <v>8491</v>
      </c>
      <c r="F17" s="89">
        <v>5931</v>
      </c>
      <c r="G17" s="89">
        <v>2629</v>
      </c>
      <c r="H17" s="105">
        <v>3302</v>
      </c>
      <c r="I17" s="89">
        <v>3458</v>
      </c>
      <c r="J17" s="89">
        <v>2485</v>
      </c>
      <c r="K17" s="105">
        <v>973</v>
      </c>
      <c r="L17" s="89">
        <v>927</v>
      </c>
      <c r="M17" s="89">
        <v>510</v>
      </c>
      <c r="N17" s="106">
        <v>417</v>
      </c>
      <c r="O17" s="229"/>
      <c r="P17" s="136" t="s">
        <v>18</v>
      </c>
      <c r="Q17" s="89">
        <v>475</v>
      </c>
      <c r="R17" s="89">
        <v>261</v>
      </c>
      <c r="S17" s="105">
        <v>214</v>
      </c>
      <c r="T17" s="89">
        <v>1148</v>
      </c>
      <c r="U17" s="89">
        <v>101</v>
      </c>
      <c r="V17" s="105">
        <v>1047</v>
      </c>
      <c r="W17" s="89">
        <v>695</v>
      </c>
      <c r="X17" s="89">
        <v>208</v>
      </c>
      <c r="Y17" s="105">
        <v>487</v>
      </c>
      <c r="Z17" s="89">
        <v>3757</v>
      </c>
      <c r="AA17" s="89">
        <v>1706</v>
      </c>
      <c r="AB17" s="106">
        <v>2051</v>
      </c>
      <c r="AC17" s="45"/>
      <c r="AD17" s="45"/>
      <c r="AE17" s="45"/>
      <c r="AF17" s="45"/>
    </row>
    <row r="18" spans="1:32" s="13" customFormat="1" ht="15" customHeight="1">
      <c r="A18" s="229"/>
      <c r="B18" s="136" t="s">
        <v>19</v>
      </c>
      <c r="C18" s="89">
        <v>13320</v>
      </c>
      <c r="D18" s="89">
        <v>6761</v>
      </c>
      <c r="E18" s="105">
        <v>6559</v>
      </c>
      <c r="F18" s="89">
        <v>4087</v>
      </c>
      <c r="G18" s="89">
        <v>1841</v>
      </c>
      <c r="H18" s="105">
        <v>2246</v>
      </c>
      <c r="I18" s="89">
        <v>3459</v>
      </c>
      <c r="J18" s="89">
        <v>2573</v>
      </c>
      <c r="K18" s="105">
        <v>886</v>
      </c>
      <c r="L18" s="89">
        <v>1052</v>
      </c>
      <c r="M18" s="89">
        <v>569</v>
      </c>
      <c r="N18" s="106">
        <v>483</v>
      </c>
      <c r="O18" s="229"/>
      <c r="P18" s="136" t="s">
        <v>19</v>
      </c>
      <c r="Q18" s="89">
        <v>460</v>
      </c>
      <c r="R18" s="89">
        <v>243</v>
      </c>
      <c r="S18" s="105">
        <v>217</v>
      </c>
      <c r="T18" s="89">
        <v>1028</v>
      </c>
      <c r="U18" s="89">
        <v>74</v>
      </c>
      <c r="V18" s="105">
        <v>954</v>
      </c>
      <c r="W18" s="89">
        <v>611</v>
      </c>
      <c r="X18" s="89">
        <v>203</v>
      </c>
      <c r="Y18" s="105">
        <v>408</v>
      </c>
      <c r="Z18" s="89">
        <v>2623</v>
      </c>
      <c r="AA18" s="89">
        <v>1258</v>
      </c>
      <c r="AB18" s="106">
        <v>1365</v>
      </c>
      <c r="AC18" s="45"/>
      <c r="AD18" s="45"/>
      <c r="AE18" s="45"/>
      <c r="AF18" s="45"/>
    </row>
    <row r="19" spans="1:32" s="13" customFormat="1" ht="15" customHeight="1">
      <c r="A19" s="229"/>
      <c r="B19" s="136" t="s">
        <v>20</v>
      </c>
      <c r="C19" s="89">
        <v>9447</v>
      </c>
      <c r="D19" s="89">
        <v>5107</v>
      </c>
      <c r="E19" s="105">
        <v>4340</v>
      </c>
      <c r="F19" s="89">
        <v>2014</v>
      </c>
      <c r="G19" s="89">
        <v>896</v>
      </c>
      <c r="H19" s="105">
        <v>1118</v>
      </c>
      <c r="I19" s="89">
        <v>2667</v>
      </c>
      <c r="J19" s="89">
        <v>2021</v>
      </c>
      <c r="K19" s="105">
        <v>646</v>
      </c>
      <c r="L19" s="89">
        <v>1268</v>
      </c>
      <c r="M19" s="89">
        <v>690</v>
      </c>
      <c r="N19" s="106">
        <v>578</v>
      </c>
      <c r="O19" s="229"/>
      <c r="P19" s="136" t="s">
        <v>20</v>
      </c>
      <c r="Q19" s="89">
        <v>567</v>
      </c>
      <c r="R19" s="89">
        <v>319</v>
      </c>
      <c r="S19" s="105">
        <v>248</v>
      </c>
      <c r="T19" s="89">
        <v>740</v>
      </c>
      <c r="U19" s="89">
        <v>54</v>
      </c>
      <c r="V19" s="105">
        <v>686</v>
      </c>
      <c r="W19" s="89">
        <v>488</v>
      </c>
      <c r="X19" s="89">
        <v>222</v>
      </c>
      <c r="Y19" s="105">
        <v>266</v>
      </c>
      <c r="Z19" s="89">
        <v>1703</v>
      </c>
      <c r="AA19" s="89">
        <v>905</v>
      </c>
      <c r="AB19" s="106">
        <v>798</v>
      </c>
      <c r="AC19" s="45"/>
      <c r="AD19" s="45"/>
      <c r="AE19" s="45"/>
      <c r="AF19" s="45"/>
    </row>
    <row r="20" spans="1:32" s="13" customFormat="1" ht="15" customHeight="1">
      <c r="A20" s="229"/>
      <c r="B20" s="136" t="s">
        <v>21</v>
      </c>
      <c r="C20" s="89">
        <v>6135</v>
      </c>
      <c r="D20" s="89">
        <v>3391</v>
      </c>
      <c r="E20" s="105">
        <v>2744</v>
      </c>
      <c r="F20" s="89">
        <v>971</v>
      </c>
      <c r="G20" s="89">
        <v>423</v>
      </c>
      <c r="H20" s="105">
        <v>548</v>
      </c>
      <c r="I20" s="89">
        <v>1717</v>
      </c>
      <c r="J20" s="89">
        <v>1260</v>
      </c>
      <c r="K20" s="105">
        <v>457</v>
      </c>
      <c r="L20" s="89">
        <v>1217</v>
      </c>
      <c r="M20" s="89">
        <v>667</v>
      </c>
      <c r="N20" s="106">
        <v>550</v>
      </c>
      <c r="O20" s="229"/>
      <c r="P20" s="136" t="s">
        <v>21</v>
      </c>
      <c r="Q20" s="89">
        <v>598</v>
      </c>
      <c r="R20" s="89">
        <v>326</v>
      </c>
      <c r="S20" s="105">
        <v>272</v>
      </c>
      <c r="T20" s="89">
        <v>379</v>
      </c>
      <c r="U20" s="89">
        <v>32</v>
      </c>
      <c r="V20" s="105">
        <v>347</v>
      </c>
      <c r="W20" s="89">
        <v>311</v>
      </c>
      <c r="X20" s="89">
        <v>161</v>
      </c>
      <c r="Y20" s="105">
        <v>150</v>
      </c>
      <c r="Z20" s="89">
        <v>942</v>
      </c>
      <c r="AA20" s="89">
        <v>522</v>
      </c>
      <c r="AB20" s="106">
        <v>420</v>
      </c>
      <c r="AC20" s="45"/>
      <c r="AD20" s="45"/>
      <c r="AE20" s="45"/>
      <c r="AF20" s="45"/>
    </row>
    <row r="21" spans="1:32" s="13" customFormat="1" ht="15" customHeight="1">
      <c r="A21" s="229"/>
      <c r="B21" s="136" t="s">
        <v>22</v>
      </c>
      <c r="C21" s="89">
        <v>3864</v>
      </c>
      <c r="D21" s="89">
        <v>2233</v>
      </c>
      <c r="E21" s="105">
        <v>1631</v>
      </c>
      <c r="F21" s="89">
        <v>313</v>
      </c>
      <c r="G21" s="89">
        <v>147</v>
      </c>
      <c r="H21" s="105">
        <v>166</v>
      </c>
      <c r="I21" s="89">
        <v>1111</v>
      </c>
      <c r="J21" s="89">
        <v>811</v>
      </c>
      <c r="K21" s="105">
        <v>300</v>
      </c>
      <c r="L21" s="89">
        <v>1060</v>
      </c>
      <c r="M21" s="89">
        <v>559</v>
      </c>
      <c r="N21" s="106">
        <v>501</v>
      </c>
      <c r="O21" s="229"/>
      <c r="P21" s="136" t="s">
        <v>22</v>
      </c>
      <c r="Q21" s="89">
        <v>470</v>
      </c>
      <c r="R21" s="89">
        <v>242</v>
      </c>
      <c r="S21" s="105">
        <v>228</v>
      </c>
      <c r="T21" s="89">
        <v>148</v>
      </c>
      <c r="U21" s="89">
        <v>25</v>
      </c>
      <c r="V21" s="105">
        <v>123</v>
      </c>
      <c r="W21" s="89">
        <v>245</v>
      </c>
      <c r="X21" s="89">
        <v>162</v>
      </c>
      <c r="Y21" s="105">
        <v>83</v>
      </c>
      <c r="Z21" s="89">
        <v>517</v>
      </c>
      <c r="AA21" s="89">
        <v>287</v>
      </c>
      <c r="AB21" s="106">
        <v>230</v>
      </c>
      <c r="AC21" s="45"/>
      <c r="AD21" s="45"/>
      <c r="AE21" s="45"/>
      <c r="AF21" s="45"/>
    </row>
    <row r="22" spans="1:32" s="13" customFormat="1" ht="15" customHeight="1">
      <c r="A22" s="229"/>
      <c r="B22" s="136" t="s">
        <v>23</v>
      </c>
      <c r="C22" s="89">
        <v>2679</v>
      </c>
      <c r="D22" s="89">
        <v>1578</v>
      </c>
      <c r="E22" s="105">
        <v>1101</v>
      </c>
      <c r="F22" s="89">
        <v>146</v>
      </c>
      <c r="G22" s="89">
        <v>65</v>
      </c>
      <c r="H22" s="105">
        <v>81</v>
      </c>
      <c r="I22" s="89">
        <v>760</v>
      </c>
      <c r="J22" s="89">
        <v>587</v>
      </c>
      <c r="K22" s="105">
        <v>173</v>
      </c>
      <c r="L22" s="89">
        <v>819</v>
      </c>
      <c r="M22" s="89">
        <v>433</v>
      </c>
      <c r="N22" s="106">
        <v>386</v>
      </c>
      <c r="O22" s="229"/>
      <c r="P22" s="136" t="s">
        <v>23</v>
      </c>
      <c r="Q22" s="89">
        <v>402</v>
      </c>
      <c r="R22" s="89">
        <v>189</v>
      </c>
      <c r="S22" s="105">
        <v>213</v>
      </c>
      <c r="T22" s="89">
        <v>58</v>
      </c>
      <c r="U22" s="89">
        <v>15</v>
      </c>
      <c r="V22" s="105">
        <v>43</v>
      </c>
      <c r="W22" s="89">
        <v>223</v>
      </c>
      <c r="X22" s="89">
        <v>131</v>
      </c>
      <c r="Y22" s="105">
        <v>92</v>
      </c>
      <c r="Z22" s="89">
        <v>271</v>
      </c>
      <c r="AA22" s="89">
        <v>158</v>
      </c>
      <c r="AB22" s="106">
        <v>113</v>
      </c>
      <c r="AC22" s="45"/>
      <c r="AD22" s="45"/>
      <c r="AE22" s="45"/>
      <c r="AF22" s="45"/>
    </row>
    <row r="23" spans="1:32" s="13" customFormat="1" ht="15" customHeight="1">
      <c r="A23" s="229"/>
      <c r="B23" s="136" t="s">
        <v>24</v>
      </c>
      <c r="C23" s="89">
        <v>1228</v>
      </c>
      <c r="D23" s="89">
        <v>707</v>
      </c>
      <c r="E23" s="105">
        <v>521</v>
      </c>
      <c r="F23" s="89">
        <v>54</v>
      </c>
      <c r="G23" s="89">
        <v>24</v>
      </c>
      <c r="H23" s="105">
        <v>30</v>
      </c>
      <c r="I23" s="89">
        <v>384</v>
      </c>
      <c r="J23" s="89">
        <v>300</v>
      </c>
      <c r="K23" s="105">
        <v>84</v>
      </c>
      <c r="L23" s="89">
        <v>395</v>
      </c>
      <c r="M23" s="89">
        <v>187</v>
      </c>
      <c r="N23" s="106">
        <v>208</v>
      </c>
      <c r="O23" s="229"/>
      <c r="P23" s="136" t="s">
        <v>24</v>
      </c>
      <c r="Q23" s="89">
        <v>209</v>
      </c>
      <c r="R23" s="89">
        <v>92</v>
      </c>
      <c r="S23" s="105">
        <v>117</v>
      </c>
      <c r="T23" s="89">
        <v>18</v>
      </c>
      <c r="U23" s="89">
        <v>5</v>
      </c>
      <c r="V23" s="105">
        <v>13</v>
      </c>
      <c r="W23" s="89">
        <v>94</v>
      </c>
      <c r="X23" s="89">
        <v>53</v>
      </c>
      <c r="Y23" s="105">
        <v>41</v>
      </c>
      <c r="Z23" s="89">
        <v>74</v>
      </c>
      <c r="AA23" s="89">
        <v>46</v>
      </c>
      <c r="AB23" s="106">
        <v>28</v>
      </c>
      <c r="AC23" s="45"/>
      <c r="AD23" s="45"/>
      <c r="AE23" s="45"/>
      <c r="AF23" s="45"/>
    </row>
    <row r="24" spans="1:32" s="13" customFormat="1" ht="15" customHeight="1">
      <c r="A24" s="229"/>
      <c r="B24" s="136" t="s">
        <v>25</v>
      </c>
      <c r="C24" s="89">
        <v>1013</v>
      </c>
      <c r="D24" s="89">
        <v>501</v>
      </c>
      <c r="E24" s="105">
        <v>512</v>
      </c>
      <c r="F24" s="89">
        <v>54</v>
      </c>
      <c r="G24" s="89">
        <v>26</v>
      </c>
      <c r="H24" s="105">
        <v>28</v>
      </c>
      <c r="I24" s="89">
        <v>206</v>
      </c>
      <c r="J24" s="89">
        <v>147</v>
      </c>
      <c r="K24" s="105">
        <v>59</v>
      </c>
      <c r="L24" s="89">
        <v>483</v>
      </c>
      <c r="M24" s="89">
        <v>210</v>
      </c>
      <c r="N24" s="106">
        <v>273</v>
      </c>
      <c r="O24" s="229"/>
      <c r="P24" s="136" t="s">
        <v>25</v>
      </c>
      <c r="Q24" s="89">
        <v>173</v>
      </c>
      <c r="R24" s="89">
        <v>68</v>
      </c>
      <c r="S24" s="105">
        <v>105</v>
      </c>
      <c r="T24" s="89">
        <v>13</v>
      </c>
      <c r="U24" s="89">
        <v>5</v>
      </c>
      <c r="V24" s="105">
        <v>8</v>
      </c>
      <c r="W24" s="89">
        <v>38</v>
      </c>
      <c r="X24" s="89">
        <v>22</v>
      </c>
      <c r="Y24" s="105">
        <v>16</v>
      </c>
      <c r="Z24" s="89">
        <v>46</v>
      </c>
      <c r="AA24" s="89">
        <v>23</v>
      </c>
      <c r="AB24" s="106">
        <v>23</v>
      </c>
      <c r="AC24" s="45"/>
      <c r="AD24" s="45"/>
      <c r="AE24" s="45"/>
      <c r="AF24" s="45"/>
    </row>
    <row r="25" spans="1:32" s="13" customFormat="1" ht="15" customHeight="1">
      <c r="A25" s="229"/>
      <c r="B25" s="136" t="s">
        <v>26</v>
      </c>
      <c r="C25" s="89">
        <v>691</v>
      </c>
      <c r="D25" s="89">
        <v>303</v>
      </c>
      <c r="E25" s="105">
        <v>388</v>
      </c>
      <c r="F25" s="89">
        <v>27</v>
      </c>
      <c r="G25" s="89">
        <v>11</v>
      </c>
      <c r="H25" s="105">
        <v>16</v>
      </c>
      <c r="I25" s="89">
        <v>107</v>
      </c>
      <c r="J25" s="89">
        <v>68</v>
      </c>
      <c r="K25" s="105">
        <v>39</v>
      </c>
      <c r="L25" s="89">
        <v>364</v>
      </c>
      <c r="M25" s="89">
        <v>158</v>
      </c>
      <c r="N25" s="106">
        <v>206</v>
      </c>
      <c r="O25" s="229"/>
      <c r="P25" s="136" t="s">
        <v>26</v>
      </c>
      <c r="Q25" s="89">
        <v>118</v>
      </c>
      <c r="R25" s="89">
        <v>34</v>
      </c>
      <c r="S25" s="105">
        <v>84</v>
      </c>
      <c r="T25" s="89">
        <v>17</v>
      </c>
      <c r="U25" s="89">
        <v>5</v>
      </c>
      <c r="V25" s="105">
        <v>12</v>
      </c>
      <c r="W25" s="89">
        <v>9</v>
      </c>
      <c r="X25" s="89">
        <v>5</v>
      </c>
      <c r="Y25" s="105">
        <v>4</v>
      </c>
      <c r="Z25" s="89">
        <v>49</v>
      </c>
      <c r="AA25" s="89">
        <v>22</v>
      </c>
      <c r="AB25" s="106">
        <v>27</v>
      </c>
      <c r="AC25" s="45"/>
      <c r="AD25" s="45"/>
      <c r="AE25" s="45"/>
      <c r="AF25" s="45"/>
    </row>
    <row r="26" spans="1:32" s="13" customFormat="1" ht="15" customHeight="1">
      <c r="A26" s="229"/>
      <c r="B26" s="136" t="s">
        <v>64</v>
      </c>
      <c r="C26" s="89">
        <v>609</v>
      </c>
      <c r="D26" s="89">
        <v>230</v>
      </c>
      <c r="E26" s="105">
        <v>379</v>
      </c>
      <c r="F26" s="89">
        <v>25</v>
      </c>
      <c r="G26" s="137">
        <v>7</v>
      </c>
      <c r="H26" s="138">
        <v>18</v>
      </c>
      <c r="I26" s="89">
        <v>89</v>
      </c>
      <c r="J26" s="137">
        <v>63</v>
      </c>
      <c r="K26" s="138">
        <v>26</v>
      </c>
      <c r="L26" s="89">
        <v>369</v>
      </c>
      <c r="M26" s="137">
        <v>128</v>
      </c>
      <c r="N26" s="139">
        <v>241</v>
      </c>
      <c r="O26" s="229"/>
      <c r="P26" s="136" t="s">
        <v>64</v>
      </c>
      <c r="Q26" s="89">
        <v>81</v>
      </c>
      <c r="R26" s="137">
        <v>17</v>
      </c>
      <c r="S26" s="138">
        <v>64</v>
      </c>
      <c r="T26" s="89">
        <v>12</v>
      </c>
      <c r="U26" s="137">
        <v>4</v>
      </c>
      <c r="V26" s="138">
        <v>8</v>
      </c>
      <c r="W26" s="89">
        <v>6</v>
      </c>
      <c r="X26" s="137">
        <v>1</v>
      </c>
      <c r="Y26" s="138">
        <v>5</v>
      </c>
      <c r="Z26" s="89">
        <v>27</v>
      </c>
      <c r="AA26" s="137">
        <v>10</v>
      </c>
      <c r="AB26" s="139">
        <v>17</v>
      </c>
      <c r="AC26" s="45"/>
      <c r="AD26" s="45"/>
      <c r="AE26" s="45"/>
      <c r="AF26" s="45"/>
    </row>
    <row r="27" spans="1:28" ht="15" customHeight="1" thickBot="1">
      <c r="A27" s="229"/>
      <c r="B27" s="140"/>
      <c r="C27" s="141"/>
      <c r="D27" s="141"/>
      <c r="E27" s="142"/>
      <c r="F27" s="141"/>
      <c r="G27" s="141"/>
      <c r="H27" s="142"/>
      <c r="I27" s="141"/>
      <c r="J27" s="141"/>
      <c r="K27" s="142"/>
      <c r="L27" s="141"/>
      <c r="M27" s="141"/>
      <c r="N27" s="98"/>
      <c r="O27" s="229"/>
      <c r="P27" s="140"/>
      <c r="Q27" s="141"/>
      <c r="R27" s="141"/>
      <c r="S27" s="142"/>
      <c r="T27" s="141"/>
      <c r="U27" s="141"/>
      <c r="V27" s="142"/>
      <c r="W27" s="141"/>
      <c r="X27" s="141"/>
      <c r="Y27" s="142"/>
      <c r="Z27" s="141"/>
      <c r="AA27" s="141"/>
      <c r="AB27" s="98"/>
    </row>
    <row r="28" spans="1:28" ht="15" customHeight="1">
      <c r="A28" s="229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229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</row>
    <row r="29" spans="1:15" ht="15" customHeight="1">
      <c r="A29" s="229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229"/>
    </row>
    <row r="30" spans="1:15" ht="15" customHeight="1">
      <c r="A30" s="229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229"/>
    </row>
    <row r="31" spans="1:15" ht="15" customHeight="1">
      <c r="A31" s="229"/>
      <c r="O31" s="229"/>
    </row>
    <row r="32" spans="1:15" ht="15" customHeight="1">
      <c r="A32" s="229"/>
      <c r="O32" s="229"/>
    </row>
    <row r="33" spans="1:15" ht="15" customHeight="1">
      <c r="A33" s="229"/>
      <c r="O33" s="229"/>
    </row>
    <row r="34" spans="1:15" ht="15" customHeight="1">
      <c r="A34" s="229"/>
      <c r="O34" s="229"/>
    </row>
    <row r="35" spans="1:15" ht="15" customHeight="1">
      <c r="A35" s="229"/>
      <c r="O35" s="229"/>
    </row>
    <row r="36" spans="1:15" ht="15" customHeight="1">
      <c r="A36" s="229"/>
      <c r="O36" s="229"/>
    </row>
  </sheetData>
  <sheetProtection/>
  <mergeCells count="8">
    <mergeCell ref="A1:A36"/>
    <mergeCell ref="O1:O36"/>
    <mergeCell ref="B2:N2"/>
    <mergeCell ref="P2:AB2"/>
    <mergeCell ref="B3:N3"/>
    <mergeCell ref="P3:AB3"/>
    <mergeCell ref="B6:B7"/>
    <mergeCell ref="P6:P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525"/>
  <sheetViews>
    <sheetView zoomScaleSheetLayoutView="100" workbookViewId="0" topLeftCell="A1">
      <selection activeCell="B1" sqref="B1"/>
    </sheetView>
  </sheetViews>
  <sheetFormatPr defaultColWidth="9.140625" defaultRowHeight="15"/>
  <cols>
    <col min="1" max="1" width="4.140625" style="197" customWidth="1"/>
    <col min="2" max="2" width="21.421875" style="146" customWidth="1"/>
    <col min="3" max="3" width="24.8515625" style="146" bestFit="1" customWidth="1"/>
    <col min="4" max="4" width="8.421875" style="52" customWidth="1"/>
    <col min="5" max="22" width="7.140625" style="52" customWidth="1"/>
  </cols>
  <sheetData>
    <row r="1" spans="1:22" ht="15" customHeight="1">
      <c r="A1" s="230">
        <f>'T6'!O1+1</f>
        <v>85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</row>
    <row r="2" spans="1:22" ht="15">
      <c r="A2" s="230"/>
      <c r="B2" s="232" t="s">
        <v>65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</row>
    <row r="3" spans="1:22" ht="14.25" customHeight="1">
      <c r="A3" s="230"/>
      <c r="B3" s="232" t="s">
        <v>487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</row>
    <row r="4" spans="1:22" ht="14.25" customHeight="1">
      <c r="A4" s="230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</row>
    <row r="5" spans="1:22" ht="15.75" thickBot="1">
      <c r="A5" s="230"/>
      <c r="B5" s="147"/>
      <c r="C5" s="147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73" t="s">
        <v>1</v>
      </c>
    </row>
    <row r="6" spans="1:22" ht="16.5" customHeight="1">
      <c r="A6" s="230"/>
      <c r="B6" s="233" t="s">
        <v>76</v>
      </c>
      <c r="C6" s="235" t="s">
        <v>77</v>
      </c>
      <c r="D6" s="198" t="s">
        <v>3</v>
      </c>
      <c r="E6" s="149" t="s">
        <v>10</v>
      </c>
      <c r="F6" s="149" t="s">
        <v>451</v>
      </c>
      <c r="G6" s="149" t="s">
        <v>452</v>
      </c>
      <c r="H6" s="149" t="s">
        <v>453</v>
      </c>
      <c r="I6" s="149" t="s">
        <v>454</v>
      </c>
      <c r="J6" s="149" t="s">
        <v>455</v>
      </c>
      <c r="K6" s="149" t="s">
        <v>456</v>
      </c>
      <c r="L6" s="149" t="s">
        <v>457</v>
      </c>
      <c r="M6" s="149" t="s">
        <v>458</v>
      </c>
      <c r="N6" s="149" t="s">
        <v>459</v>
      </c>
      <c r="O6" s="149" t="s">
        <v>460</v>
      </c>
      <c r="P6" s="149" t="s">
        <v>461</v>
      </c>
      <c r="Q6" s="149" t="s">
        <v>462</v>
      </c>
      <c r="R6" s="149" t="s">
        <v>463</v>
      </c>
      <c r="S6" s="149" t="s">
        <v>464</v>
      </c>
      <c r="T6" s="149" t="s">
        <v>465</v>
      </c>
      <c r="U6" s="149" t="s">
        <v>466</v>
      </c>
      <c r="V6" s="150" t="s">
        <v>64</v>
      </c>
    </row>
    <row r="7" spans="1:22" ht="15">
      <c r="A7" s="230"/>
      <c r="B7" s="234"/>
      <c r="C7" s="236"/>
      <c r="D7" s="237" t="s">
        <v>3</v>
      </c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</row>
    <row r="8" spans="1:22" ht="15">
      <c r="A8" s="230"/>
      <c r="B8" s="70" t="s">
        <v>3</v>
      </c>
      <c r="C8" s="70" t="s">
        <v>3</v>
      </c>
      <c r="D8" s="71">
        <v>3902690</v>
      </c>
      <c r="E8" s="71">
        <v>183580</v>
      </c>
      <c r="F8" s="71">
        <v>204450</v>
      </c>
      <c r="G8" s="71">
        <v>214390</v>
      </c>
      <c r="H8" s="71">
        <v>242900</v>
      </c>
      <c r="I8" s="71">
        <v>264130</v>
      </c>
      <c r="J8" s="71">
        <v>271030</v>
      </c>
      <c r="K8" s="71">
        <v>290620</v>
      </c>
      <c r="L8" s="71">
        <v>301070</v>
      </c>
      <c r="M8" s="71">
        <v>316760</v>
      </c>
      <c r="N8" s="71">
        <v>303410</v>
      </c>
      <c r="O8" s="71">
        <v>315090</v>
      </c>
      <c r="P8" s="71">
        <v>295060</v>
      </c>
      <c r="Q8" s="71">
        <v>240490</v>
      </c>
      <c r="R8" s="71">
        <v>182430</v>
      </c>
      <c r="S8" s="71">
        <v>102630</v>
      </c>
      <c r="T8" s="71">
        <v>81210</v>
      </c>
      <c r="U8" s="71">
        <v>51790</v>
      </c>
      <c r="V8" s="71">
        <v>41660</v>
      </c>
    </row>
    <row r="9" spans="1:22" ht="15">
      <c r="A9" s="230"/>
      <c r="B9" s="70"/>
      <c r="C9" s="70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</row>
    <row r="10" spans="1:22" ht="15">
      <c r="A10" s="230"/>
      <c r="B10" s="70" t="s">
        <v>84</v>
      </c>
      <c r="C10" s="70" t="s">
        <v>3</v>
      </c>
      <c r="D10" s="71">
        <v>174770</v>
      </c>
      <c r="E10" s="71">
        <v>6790</v>
      </c>
      <c r="F10" s="71">
        <v>7660</v>
      </c>
      <c r="G10" s="71">
        <v>8290</v>
      </c>
      <c r="H10" s="71">
        <v>9320</v>
      </c>
      <c r="I10" s="71">
        <v>10310</v>
      </c>
      <c r="J10" s="71">
        <v>11170</v>
      </c>
      <c r="K10" s="71">
        <v>12250</v>
      </c>
      <c r="L10" s="71">
        <v>13070</v>
      </c>
      <c r="M10" s="71">
        <v>13710</v>
      </c>
      <c r="N10" s="71">
        <v>13000</v>
      </c>
      <c r="O10" s="71">
        <v>14010</v>
      </c>
      <c r="P10" s="71">
        <v>13800</v>
      </c>
      <c r="Q10" s="71">
        <v>12980</v>
      </c>
      <c r="R10" s="71">
        <v>11050</v>
      </c>
      <c r="S10" s="71">
        <v>6670</v>
      </c>
      <c r="T10" s="71">
        <v>5140</v>
      </c>
      <c r="U10" s="71">
        <v>3250</v>
      </c>
      <c r="V10" s="71">
        <v>2300</v>
      </c>
    </row>
    <row r="11" spans="1:22" ht="15">
      <c r="A11" s="230"/>
      <c r="B11" s="70"/>
      <c r="C11" s="70" t="s">
        <v>85</v>
      </c>
      <c r="D11" s="71">
        <v>5020</v>
      </c>
      <c r="E11" s="72">
        <v>260</v>
      </c>
      <c r="F11" s="72">
        <v>280</v>
      </c>
      <c r="G11" s="72">
        <v>320</v>
      </c>
      <c r="H11" s="72">
        <v>280</v>
      </c>
      <c r="I11" s="72">
        <v>260</v>
      </c>
      <c r="J11" s="72">
        <v>310</v>
      </c>
      <c r="K11" s="72">
        <v>370</v>
      </c>
      <c r="L11" s="72">
        <v>420</v>
      </c>
      <c r="M11" s="72">
        <v>490</v>
      </c>
      <c r="N11" s="72">
        <v>420</v>
      </c>
      <c r="O11" s="72">
        <v>350</v>
      </c>
      <c r="P11" s="72">
        <v>320</v>
      </c>
      <c r="Q11" s="72">
        <v>280</v>
      </c>
      <c r="R11" s="72">
        <v>270</v>
      </c>
      <c r="S11" s="72">
        <v>160</v>
      </c>
      <c r="T11" s="72">
        <v>120</v>
      </c>
      <c r="U11" s="72">
        <v>60</v>
      </c>
      <c r="V11" s="72">
        <v>50</v>
      </c>
    </row>
    <row r="12" spans="1:22" ht="15">
      <c r="A12" s="230"/>
      <c r="B12" s="70"/>
      <c r="C12" s="70" t="s">
        <v>87</v>
      </c>
      <c r="D12" s="71">
        <v>29770</v>
      </c>
      <c r="E12" s="71">
        <v>1290</v>
      </c>
      <c r="F12" s="71">
        <v>1180</v>
      </c>
      <c r="G12" s="71">
        <v>1290</v>
      </c>
      <c r="H12" s="71">
        <v>1400</v>
      </c>
      <c r="I12" s="71">
        <v>1570</v>
      </c>
      <c r="J12" s="71">
        <v>1830</v>
      </c>
      <c r="K12" s="71">
        <v>2490</v>
      </c>
      <c r="L12" s="71">
        <v>2490</v>
      </c>
      <c r="M12" s="71">
        <v>2460</v>
      </c>
      <c r="N12" s="71">
        <v>2220</v>
      </c>
      <c r="O12" s="71">
        <v>2320</v>
      </c>
      <c r="P12" s="71">
        <v>2290</v>
      </c>
      <c r="Q12" s="71">
        <v>2320</v>
      </c>
      <c r="R12" s="71">
        <v>1920</v>
      </c>
      <c r="S12" s="71">
        <v>1070</v>
      </c>
      <c r="T12" s="71">
        <v>790</v>
      </c>
      <c r="U12" s="71">
        <v>480</v>
      </c>
      <c r="V12" s="71">
        <v>370</v>
      </c>
    </row>
    <row r="13" spans="1:22" ht="15">
      <c r="A13" s="230"/>
      <c r="B13" s="70"/>
      <c r="C13" s="70" t="s">
        <v>88</v>
      </c>
      <c r="D13" s="71">
        <v>27900</v>
      </c>
      <c r="E13" s="72">
        <v>910</v>
      </c>
      <c r="F13" s="71">
        <v>1100</v>
      </c>
      <c r="G13" s="71">
        <v>1180</v>
      </c>
      <c r="H13" s="71">
        <v>1370</v>
      </c>
      <c r="I13" s="71">
        <v>1520</v>
      </c>
      <c r="J13" s="71">
        <v>1800</v>
      </c>
      <c r="K13" s="71">
        <v>1980</v>
      </c>
      <c r="L13" s="71">
        <v>2100</v>
      </c>
      <c r="M13" s="71">
        <v>2040</v>
      </c>
      <c r="N13" s="71">
        <v>2060</v>
      </c>
      <c r="O13" s="71">
        <v>2270</v>
      </c>
      <c r="P13" s="71">
        <v>2260</v>
      </c>
      <c r="Q13" s="71">
        <v>2250</v>
      </c>
      <c r="R13" s="71">
        <v>1950</v>
      </c>
      <c r="S13" s="71">
        <v>1290</v>
      </c>
      <c r="T13" s="71">
        <v>920</v>
      </c>
      <c r="U13" s="71">
        <v>540</v>
      </c>
      <c r="V13" s="71">
        <v>380</v>
      </c>
    </row>
    <row r="14" spans="1:22" ht="15">
      <c r="A14" s="230"/>
      <c r="B14" s="70"/>
      <c r="C14" s="70" t="s">
        <v>89</v>
      </c>
      <c r="D14" s="71">
        <v>23910</v>
      </c>
      <c r="E14" s="72">
        <v>780</v>
      </c>
      <c r="F14" s="71">
        <v>1010</v>
      </c>
      <c r="G14" s="71">
        <v>1080</v>
      </c>
      <c r="H14" s="71">
        <v>1240</v>
      </c>
      <c r="I14" s="71">
        <v>1380</v>
      </c>
      <c r="J14" s="71">
        <v>1490</v>
      </c>
      <c r="K14" s="71">
        <v>1570</v>
      </c>
      <c r="L14" s="71">
        <v>1730</v>
      </c>
      <c r="M14" s="71">
        <v>1860</v>
      </c>
      <c r="N14" s="71">
        <v>1860</v>
      </c>
      <c r="O14" s="71">
        <v>1940</v>
      </c>
      <c r="P14" s="71">
        <v>1890</v>
      </c>
      <c r="Q14" s="71">
        <v>1800</v>
      </c>
      <c r="R14" s="71">
        <v>1610</v>
      </c>
      <c r="S14" s="71">
        <v>1010</v>
      </c>
      <c r="T14" s="71">
        <v>810</v>
      </c>
      <c r="U14" s="71">
        <v>530</v>
      </c>
      <c r="V14" s="71">
        <v>330</v>
      </c>
    </row>
    <row r="15" spans="1:22" ht="15">
      <c r="A15" s="230"/>
      <c r="B15" s="70"/>
      <c r="C15" s="70" t="s">
        <v>90</v>
      </c>
      <c r="D15" s="71">
        <v>6890</v>
      </c>
      <c r="E15" s="72">
        <v>200</v>
      </c>
      <c r="F15" s="72">
        <v>360</v>
      </c>
      <c r="G15" s="72">
        <v>460</v>
      </c>
      <c r="H15" s="72">
        <v>550</v>
      </c>
      <c r="I15" s="72">
        <v>550</v>
      </c>
      <c r="J15" s="72">
        <v>450</v>
      </c>
      <c r="K15" s="72">
        <v>310</v>
      </c>
      <c r="L15" s="72">
        <v>320</v>
      </c>
      <c r="M15" s="72">
        <v>500</v>
      </c>
      <c r="N15" s="72">
        <v>550</v>
      </c>
      <c r="O15" s="72">
        <v>590</v>
      </c>
      <c r="P15" s="72">
        <v>520</v>
      </c>
      <c r="Q15" s="72">
        <v>430</v>
      </c>
      <c r="R15" s="72">
        <v>400</v>
      </c>
      <c r="S15" s="72">
        <v>260</v>
      </c>
      <c r="T15" s="72">
        <v>190</v>
      </c>
      <c r="U15" s="72">
        <v>140</v>
      </c>
      <c r="V15" s="71">
        <v>130</v>
      </c>
    </row>
    <row r="16" spans="1:22" ht="15">
      <c r="A16" s="230"/>
      <c r="B16" s="70"/>
      <c r="C16" s="70" t="s">
        <v>91</v>
      </c>
      <c r="D16" s="71">
        <v>18510</v>
      </c>
      <c r="E16" s="72">
        <v>750</v>
      </c>
      <c r="F16" s="72">
        <v>790</v>
      </c>
      <c r="G16" s="72">
        <v>850</v>
      </c>
      <c r="H16" s="71">
        <v>1030</v>
      </c>
      <c r="I16" s="71">
        <v>1120</v>
      </c>
      <c r="J16" s="71">
        <v>1170</v>
      </c>
      <c r="K16" s="71">
        <v>1290</v>
      </c>
      <c r="L16" s="71">
        <v>1240</v>
      </c>
      <c r="M16" s="71">
        <v>1370</v>
      </c>
      <c r="N16" s="71">
        <v>1420</v>
      </c>
      <c r="O16" s="71">
        <v>1610</v>
      </c>
      <c r="P16" s="71">
        <v>1440</v>
      </c>
      <c r="Q16" s="71">
        <v>1360</v>
      </c>
      <c r="R16" s="71">
        <v>1110</v>
      </c>
      <c r="S16" s="71">
        <v>750</v>
      </c>
      <c r="T16" s="71">
        <v>560</v>
      </c>
      <c r="U16" s="71">
        <v>430</v>
      </c>
      <c r="V16" s="71">
        <v>250</v>
      </c>
    </row>
    <row r="17" spans="1:22" ht="15">
      <c r="A17" s="230"/>
      <c r="B17" s="70"/>
      <c r="C17" s="70" t="s">
        <v>92</v>
      </c>
      <c r="D17" s="71">
        <v>8350</v>
      </c>
      <c r="E17" s="72">
        <v>330</v>
      </c>
      <c r="F17" s="72">
        <v>370</v>
      </c>
      <c r="G17" s="72">
        <v>450</v>
      </c>
      <c r="H17" s="72">
        <v>580</v>
      </c>
      <c r="I17" s="72">
        <v>740</v>
      </c>
      <c r="J17" s="72">
        <v>650</v>
      </c>
      <c r="K17" s="72">
        <v>420</v>
      </c>
      <c r="L17" s="72">
        <v>480</v>
      </c>
      <c r="M17" s="72">
        <v>610</v>
      </c>
      <c r="N17" s="72">
        <v>590</v>
      </c>
      <c r="O17" s="72">
        <v>700</v>
      </c>
      <c r="P17" s="72">
        <v>760</v>
      </c>
      <c r="Q17" s="72">
        <v>590</v>
      </c>
      <c r="R17" s="72">
        <v>400</v>
      </c>
      <c r="S17" s="72">
        <v>220</v>
      </c>
      <c r="T17" s="72">
        <v>200</v>
      </c>
      <c r="U17" s="72">
        <v>140</v>
      </c>
      <c r="V17" s="71">
        <v>120</v>
      </c>
    </row>
    <row r="18" spans="1:22" ht="15">
      <c r="A18" s="230"/>
      <c r="B18" s="70"/>
      <c r="C18" s="70" t="s">
        <v>93</v>
      </c>
      <c r="D18" s="71">
        <v>23770</v>
      </c>
      <c r="E18" s="71">
        <v>1140</v>
      </c>
      <c r="F18" s="71">
        <v>1100</v>
      </c>
      <c r="G18" s="72">
        <v>940</v>
      </c>
      <c r="H18" s="71">
        <v>1010</v>
      </c>
      <c r="I18" s="71">
        <v>1230</v>
      </c>
      <c r="J18" s="71">
        <v>1480</v>
      </c>
      <c r="K18" s="71">
        <v>1750</v>
      </c>
      <c r="L18" s="71">
        <v>2070</v>
      </c>
      <c r="M18" s="71">
        <v>1860</v>
      </c>
      <c r="N18" s="71">
        <v>1560</v>
      </c>
      <c r="O18" s="71">
        <v>1760</v>
      </c>
      <c r="P18" s="71">
        <v>1830</v>
      </c>
      <c r="Q18" s="71">
        <v>1670</v>
      </c>
      <c r="R18" s="71">
        <v>1590</v>
      </c>
      <c r="S18" s="71">
        <v>1040</v>
      </c>
      <c r="T18" s="71">
        <v>840</v>
      </c>
      <c r="U18" s="71">
        <v>520</v>
      </c>
      <c r="V18" s="71">
        <v>380</v>
      </c>
    </row>
    <row r="19" spans="1:22" ht="15">
      <c r="A19" s="230"/>
      <c r="B19" s="70"/>
      <c r="C19" s="70" t="s">
        <v>94</v>
      </c>
      <c r="D19" s="72">
        <v>30</v>
      </c>
      <c r="E19" s="72" t="s">
        <v>86</v>
      </c>
      <c r="F19" s="72" t="s">
        <v>86</v>
      </c>
      <c r="G19" s="72" t="s">
        <v>86</v>
      </c>
      <c r="H19" s="72" t="s">
        <v>86</v>
      </c>
      <c r="I19" s="72" t="s">
        <v>86</v>
      </c>
      <c r="J19" s="72" t="s">
        <v>86</v>
      </c>
      <c r="K19" s="72" t="s">
        <v>86</v>
      </c>
      <c r="L19" s="72" t="s">
        <v>86</v>
      </c>
      <c r="M19" s="72" t="s">
        <v>86</v>
      </c>
      <c r="N19" s="72" t="s">
        <v>86</v>
      </c>
      <c r="O19" s="72" t="s">
        <v>86</v>
      </c>
      <c r="P19" s="72" t="s">
        <v>86</v>
      </c>
      <c r="Q19" s="72" t="s">
        <v>86</v>
      </c>
      <c r="R19" s="72" t="s">
        <v>86</v>
      </c>
      <c r="S19" s="72" t="s">
        <v>86</v>
      </c>
      <c r="T19" s="72" t="s">
        <v>86</v>
      </c>
      <c r="U19" s="72" t="s">
        <v>86</v>
      </c>
      <c r="V19" s="72" t="s">
        <v>86</v>
      </c>
    </row>
    <row r="20" spans="1:22" ht="15">
      <c r="A20" s="230"/>
      <c r="B20" s="70"/>
      <c r="C20" s="70" t="s">
        <v>95</v>
      </c>
      <c r="D20" s="71">
        <v>4080</v>
      </c>
      <c r="E20" s="72">
        <v>150</v>
      </c>
      <c r="F20" s="72">
        <v>170</v>
      </c>
      <c r="G20" s="72">
        <v>250</v>
      </c>
      <c r="H20" s="72">
        <v>300</v>
      </c>
      <c r="I20" s="72">
        <v>340</v>
      </c>
      <c r="J20" s="72">
        <v>290</v>
      </c>
      <c r="K20" s="72">
        <v>240</v>
      </c>
      <c r="L20" s="72">
        <v>230</v>
      </c>
      <c r="M20" s="72">
        <v>300</v>
      </c>
      <c r="N20" s="72">
        <v>280</v>
      </c>
      <c r="O20" s="72">
        <v>340</v>
      </c>
      <c r="P20" s="72">
        <v>390</v>
      </c>
      <c r="Q20" s="72">
        <v>290</v>
      </c>
      <c r="R20" s="72">
        <v>230</v>
      </c>
      <c r="S20" s="72">
        <v>120</v>
      </c>
      <c r="T20" s="72">
        <v>90</v>
      </c>
      <c r="U20" s="72">
        <v>40</v>
      </c>
      <c r="V20" s="72">
        <v>60</v>
      </c>
    </row>
    <row r="21" spans="1:22" ht="15">
      <c r="A21" s="230"/>
      <c r="B21" s="70"/>
      <c r="C21" s="70" t="s">
        <v>96</v>
      </c>
      <c r="D21" s="72" t="s">
        <v>86</v>
      </c>
      <c r="E21" s="72" t="s">
        <v>86</v>
      </c>
      <c r="F21" s="72" t="s">
        <v>86</v>
      </c>
      <c r="G21" s="72" t="s">
        <v>86</v>
      </c>
      <c r="H21" s="72" t="s">
        <v>86</v>
      </c>
      <c r="I21" s="72" t="s">
        <v>86</v>
      </c>
      <c r="J21" s="72" t="s">
        <v>86</v>
      </c>
      <c r="K21" s="72" t="s">
        <v>86</v>
      </c>
      <c r="L21" s="72" t="s">
        <v>86</v>
      </c>
      <c r="M21" s="72" t="s">
        <v>86</v>
      </c>
      <c r="N21" s="72" t="s">
        <v>86</v>
      </c>
      <c r="O21" s="72" t="s">
        <v>86</v>
      </c>
      <c r="P21" s="72" t="s">
        <v>86</v>
      </c>
      <c r="Q21" s="72" t="s">
        <v>86</v>
      </c>
      <c r="R21" s="72" t="s">
        <v>86</v>
      </c>
      <c r="S21" s="72" t="s">
        <v>86</v>
      </c>
      <c r="T21" s="72" t="s">
        <v>86</v>
      </c>
      <c r="U21" s="72" t="s">
        <v>86</v>
      </c>
      <c r="V21" s="72" t="s">
        <v>86</v>
      </c>
    </row>
    <row r="22" spans="1:22" ht="15">
      <c r="A22" s="230"/>
      <c r="B22" s="70"/>
      <c r="C22" s="70" t="s">
        <v>97</v>
      </c>
      <c r="D22" s="71">
        <v>26550</v>
      </c>
      <c r="E22" s="72">
        <v>990</v>
      </c>
      <c r="F22" s="71">
        <v>1310</v>
      </c>
      <c r="G22" s="71">
        <v>1480</v>
      </c>
      <c r="H22" s="71">
        <v>1550</v>
      </c>
      <c r="I22" s="71">
        <v>1610</v>
      </c>
      <c r="J22" s="71">
        <v>1710</v>
      </c>
      <c r="K22" s="71">
        <v>1830</v>
      </c>
      <c r="L22" s="71">
        <v>1990</v>
      </c>
      <c r="M22" s="71">
        <v>2210</v>
      </c>
      <c r="N22" s="71">
        <v>2050</v>
      </c>
      <c r="O22" s="71">
        <v>2140</v>
      </c>
      <c r="P22" s="71">
        <v>2100</v>
      </c>
      <c r="Q22" s="71">
        <v>1990</v>
      </c>
      <c r="R22" s="71">
        <v>1580</v>
      </c>
      <c r="S22" s="71">
        <v>760</v>
      </c>
      <c r="T22" s="71">
        <v>630</v>
      </c>
      <c r="U22" s="71">
        <v>390</v>
      </c>
      <c r="V22" s="71">
        <v>240</v>
      </c>
    </row>
    <row r="23" spans="1:22" ht="15">
      <c r="A23" s="230"/>
      <c r="B23" s="70" t="s">
        <v>98</v>
      </c>
      <c r="C23" s="70" t="s">
        <v>3</v>
      </c>
      <c r="D23" s="71">
        <v>289750</v>
      </c>
      <c r="E23" s="71">
        <v>11690</v>
      </c>
      <c r="F23" s="71">
        <v>13400</v>
      </c>
      <c r="G23" s="71">
        <v>14750</v>
      </c>
      <c r="H23" s="71">
        <v>16930</v>
      </c>
      <c r="I23" s="71">
        <v>19450</v>
      </c>
      <c r="J23" s="71">
        <v>19860</v>
      </c>
      <c r="K23" s="71">
        <v>19270</v>
      </c>
      <c r="L23" s="71">
        <v>20850</v>
      </c>
      <c r="M23" s="71">
        <v>22520</v>
      </c>
      <c r="N23" s="71">
        <v>21460</v>
      </c>
      <c r="O23" s="71">
        <v>23430</v>
      </c>
      <c r="P23" s="71">
        <v>23380</v>
      </c>
      <c r="Q23" s="71">
        <v>20590</v>
      </c>
      <c r="R23" s="71">
        <v>16750</v>
      </c>
      <c r="S23" s="71">
        <v>9310</v>
      </c>
      <c r="T23" s="71">
        <v>7330</v>
      </c>
      <c r="U23" s="71">
        <v>4760</v>
      </c>
      <c r="V23" s="71">
        <v>4010</v>
      </c>
    </row>
    <row r="24" spans="1:22" ht="15">
      <c r="A24" s="230"/>
      <c r="B24" s="70"/>
      <c r="C24" s="70" t="s">
        <v>99</v>
      </c>
      <c r="D24" s="71">
        <v>7480</v>
      </c>
      <c r="E24" s="72">
        <v>440</v>
      </c>
      <c r="F24" s="72">
        <v>490</v>
      </c>
      <c r="G24" s="72">
        <v>470</v>
      </c>
      <c r="H24" s="72">
        <v>400</v>
      </c>
      <c r="I24" s="72">
        <v>340</v>
      </c>
      <c r="J24" s="72">
        <v>320</v>
      </c>
      <c r="K24" s="72">
        <v>490</v>
      </c>
      <c r="L24" s="72">
        <v>750</v>
      </c>
      <c r="M24" s="72">
        <v>930</v>
      </c>
      <c r="N24" s="72">
        <v>750</v>
      </c>
      <c r="O24" s="72">
        <v>600</v>
      </c>
      <c r="P24" s="72">
        <v>400</v>
      </c>
      <c r="Q24" s="72">
        <v>400</v>
      </c>
      <c r="R24" s="72">
        <v>290</v>
      </c>
      <c r="S24" s="72">
        <v>130</v>
      </c>
      <c r="T24" s="72">
        <v>100</v>
      </c>
      <c r="U24" s="72">
        <v>60</v>
      </c>
      <c r="V24" s="72">
        <v>110</v>
      </c>
    </row>
    <row r="25" spans="1:22" ht="15">
      <c r="A25" s="230"/>
      <c r="B25" s="70"/>
      <c r="C25" s="70" t="s">
        <v>100</v>
      </c>
      <c r="D25" s="71">
        <v>85930</v>
      </c>
      <c r="E25" s="71">
        <v>3290</v>
      </c>
      <c r="F25" s="71">
        <v>3680</v>
      </c>
      <c r="G25" s="71">
        <v>4170</v>
      </c>
      <c r="H25" s="71">
        <v>4920</v>
      </c>
      <c r="I25" s="71">
        <v>5690</v>
      </c>
      <c r="J25" s="71">
        <v>5600</v>
      </c>
      <c r="K25" s="71">
        <v>5850</v>
      </c>
      <c r="L25" s="71">
        <v>6260</v>
      </c>
      <c r="M25" s="71">
        <v>6420</v>
      </c>
      <c r="N25" s="71">
        <v>6330</v>
      </c>
      <c r="O25" s="71">
        <v>7320</v>
      </c>
      <c r="P25" s="71">
        <v>6930</v>
      </c>
      <c r="Q25" s="71">
        <v>6310</v>
      </c>
      <c r="R25" s="71">
        <v>5350</v>
      </c>
      <c r="S25" s="71">
        <v>2940</v>
      </c>
      <c r="T25" s="71">
        <v>2260</v>
      </c>
      <c r="U25" s="71">
        <v>1490</v>
      </c>
      <c r="V25" s="71">
        <v>1130</v>
      </c>
    </row>
    <row r="26" spans="1:22" ht="15">
      <c r="A26" s="230"/>
      <c r="B26" s="70"/>
      <c r="C26" s="70" t="s">
        <v>101</v>
      </c>
      <c r="D26" s="71">
        <v>25400</v>
      </c>
      <c r="E26" s="71">
        <v>1240</v>
      </c>
      <c r="F26" s="71">
        <v>1410</v>
      </c>
      <c r="G26" s="71">
        <v>1560</v>
      </c>
      <c r="H26" s="71">
        <v>1530</v>
      </c>
      <c r="I26" s="71">
        <v>1540</v>
      </c>
      <c r="J26" s="71">
        <v>1830</v>
      </c>
      <c r="K26" s="71">
        <v>1880</v>
      </c>
      <c r="L26" s="71">
        <v>2090</v>
      </c>
      <c r="M26" s="71">
        <v>2210</v>
      </c>
      <c r="N26" s="71">
        <v>2000</v>
      </c>
      <c r="O26" s="71">
        <v>1930</v>
      </c>
      <c r="P26" s="71">
        <v>1890</v>
      </c>
      <c r="Q26" s="71">
        <v>1680</v>
      </c>
      <c r="R26" s="71">
        <v>1200</v>
      </c>
      <c r="S26" s="71">
        <v>590</v>
      </c>
      <c r="T26" s="71">
        <v>410</v>
      </c>
      <c r="U26" s="71">
        <v>230</v>
      </c>
      <c r="V26" s="71">
        <v>180</v>
      </c>
    </row>
    <row r="27" spans="1:22" ht="15">
      <c r="A27" s="230"/>
      <c r="B27" s="70"/>
      <c r="C27" s="70" t="s">
        <v>102</v>
      </c>
      <c r="D27" s="71">
        <v>51190</v>
      </c>
      <c r="E27" s="71">
        <v>2030</v>
      </c>
      <c r="F27" s="71">
        <v>2290</v>
      </c>
      <c r="G27" s="71">
        <v>2510</v>
      </c>
      <c r="H27" s="71">
        <v>3020</v>
      </c>
      <c r="I27" s="71">
        <v>3380</v>
      </c>
      <c r="J27" s="71">
        <v>3510</v>
      </c>
      <c r="K27" s="71">
        <v>3200</v>
      </c>
      <c r="L27" s="71">
        <v>3370</v>
      </c>
      <c r="M27" s="71">
        <v>3730</v>
      </c>
      <c r="N27" s="71">
        <v>3770</v>
      </c>
      <c r="O27" s="71">
        <v>4130</v>
      </c>
      <c r="P27" s="71">
        <v>4130</v>
      </c>
      <c r="Q27" s="71">
        <v>3720</v>
      </c>
      <c r="R27" s="71">
        <v>3090</v>
      </c>
      <c r="S27" s="71">
        <v>1930</v>
      </c>
      <c r="T27" s="71">
        <v>1550</v>
      </c>
      <c r="U27" s="71">
        <v>1010</v>
      </c>
      <c r="V27" s="71">
        <v>830</v>
      </c>
    </row>
    <row r="28" spans="1:22" ht="15">
      <c r="A28" s="230"/>
      <c r="B28" s="70"/>
      <c r="C28" s="70" t="s">
        <v>103</v>
      </c>
      <c r="D28" s="71">
        <v>33570</v>
      </c>
      <c r="E28" s="71">
        <v>1600</v>
      </c>
      <c r="F28" s="71">
        <v>2010</v>
      </c>
      <c r="G28" s="71">
        <v>1860</v>
      </c>
      <c r="H28" s="71">
        <v>1910</v>
      </c>
      <c r="I28" s="71">
        <v>2040</v>
      </c>
      <c r="J28" s="71">
        <v>1910</v>
      </c>
      <c r="K28" s="71">
        <v>2000</v>
      </c>
      <c r="L28" s="71">
        <v>2710</v>
      </c>
      <c r="M28" s="71">
        <v>3280</v>
      </c>
      <c r="N28" s="71">
        <v>2660</v>
      </c>
      <c r="O28" s="71">
        <v>2390</v>
      </c>
      <c r="P28" s="71">
        <v>2250</v>
      </c>
      <c r="Q28" s="71">
        <v>2080</v>
      </c>
      <c r="R28" s="71">
        <v>1750</v>
      </c>
      <c r="S28" s="71">
        <v>960</v>
      </c>
      <c r="T28" s="71">
        <v>890</v>
      </c>
      <c r="U28" s="71">
        <v>640</v>
      </c>
      <c r="V28" s="71">
        <v>640</v>
      </c>
    </row>
    <row r="29" spans="1:22" ht="15">
      <c r="A29" s="230"/>
      <c r="B29" s="70"/>
      <c r="C29" s="70" t="s">
        <v>104</v>
      </c>
      <c r="D29" s="71">
        <v>40820</v>
      </c>
      <c r="E29" s="71">
        <v>1450</v>
      </c>
      <c r="F29" s="71">
        <v>1730</v>
      </c>
      <c r="G29" s="71">
        <v>2060</v>
      </c>
      <c r="H29" s="71">
        <v>2680</v>
      </c>
      <c r="I29" s="71">
        <v>3320</v>
      </c>
      <c r="J29" s="71">
        <v>3410</v>
      </c>
      <c r="K29" s="71">
        <v>2790</v>
      </c>
      <c r="L29" s="71">
        <v>2670</v>
      </c>
      <c r="M29" s="71">
        <v>2710</v>
      </c>
      <c r="N29" s="71">
        <v>2700</v>
      </c>
      <c r="O29" s="71">
        <v>3550</v>
      </c>
      <c r="P29" s="71">
        <v>3840</v>
      </c>
      <c r="Q29" s="71">
        <v>3040</v>
      </c>
      <c r="R29" s="71">
        <v>2230</v>
      </c>
      <c r="S29" s="71">
        <v>1020</v>
      </c>
      <c r="T29" s="71">
        <v>790</v>
      </c>
      <c r="U29" s="71">
        <v>440</v>
      </c>
      <c r="V29" s="71">
        <v>390</v>
      </c>
    </row>
    <row r="30" spans="1:22" ht="15">
      <c r="A30" s="230"/>
      <c r="B30" s="70"/>
      <c r="C30" s="70" t="s">
        <v>105</v>
      </c>
      <c r="D30" s="71">
        <v>38440</v>
      </c>
      <c r="E30" s="71">
        <v>1440</v>
      </c>
      <c r="F30" s="71">
        <v>1520</v>
      </c>
      <c r="G30" s="71">
        <v>1800</v>
      </c>
      <c r="H30" s="71">
        <v>2110</v>
      </c>
      <c r="I30" s="71">
        <v>2650</v>
      </c>
      <c r="J30" s="71">
        <v>2860</v>
      </c>
      <c r="K30" s="71">
        <v>2710</v>
      </c>
      <c r="L30" s="71">
        <v>2530</v>
      </c>
      <c r="M30" s="71">
        <v>2680</v>
      </c>
      <c r="N30" s="71">
        <v>2740</v>
      </c>
      <c r="O30" s="71">
        <v>3040</v>
      </c>
      <c r="P30" s="71">
        <v>3390</v>
      </c>
      <c r="Q30" s="71">
        <v>2900</v>
      </c>
      <c r="R30" s="71">
        <v>2310</v>
      </c>
      <c r="S30" s="71">
        <v>1400</v>
      </c>
      <c r="T30" s="71">
        <v>1030</v>
      </c>
      <c r="U30" s="71">
        <v>720</v>
      </c>
      <c r="V30" s="71">
        <v>640</v>
      </c>
    </row>
    <row r="31" spans="1:22" ht="15">
      <c r="A31" s="230"/>
      <c r="B31" s="70"/>
      <c r="C31" s="70" t="s">
        <v>106</v>
      </c>
      <c r="D31" s="71">
        <v>6930</v>
      </c>
      <c r="E31" s="72">
        <v>210</v>
      </c>
      <c r="F31" s="72">
        <v>270</v>
      </c>
      <c r="G31" s="72">
        <v>320</v>
      </c>
      <c r="H31" s="72">
        <v>350</v>
      </c>
      <c r="I31" s="72">
        <v>490</v>
      </c>
      <c r="J31" s="72">
        <v>430</v>
      </c>
      <c r="K31" s="72">
        <v>350</v>
      </c>
      <c r="L31" s="72">
        <v>480</v>
      </c>
      <c r="M31" s="72">
        <v>570</v>
      </c>
      <c r="N31" s="72">
        <v>510</v>
      </c>
      <c r="O31" s="72">
        <v>490</v>
      </c>
      <c r="P31" s="72">
        <v>550</v>
      </c>
      <c r="Q31" s="72">
        <v>460</v>
      </c>
      <c r="R31" s="72">
        <v>520</v>
      </c>
      <c r="S31" s="72">
        <v>350</v>
      </c>
      <c r="T31" s="72">
        <v>290</v>
      </c>
      <c r="U31" s="72">
        <v>170</v>
      </c>
      <c r="V31" s="71">
        <v>120</v>
      </c>
    </row>
    <row r="32" spans="1:22" ht="15">
      <c r="A32" s="230"/>
      <c r="B32" s="70" t="s">
        <v>107</v>
      </c>
      <c r="C32" s="70" t="s">
        <v>3</v>
      </c>
      <c r="D32" s="71">
        <v>90700</v>
      </c>
      <c r="E32" s="71">
        <v>3430</v>
      </c>
      <c r="F32" s="71">
        <v>4330</v>
      </c>
      <c r="G32" s="71">
        <v>4710</v>
      </c>
      <c r="H32" s="71">
        <v>5520</v>
      </c>
      <c r="I32" s="71">
        <v>6860</v>
      </c>
      <c r="J32" s="71">
        <v>6460</v>
      </c>
      <c r="K32" s="71">
        <v>5720</v>
      </c>
      <c r="L32" s="71">
        <v>6000</v>
      </c>
      <c r="M32" s="71">
        <v>7070</v>
      </c>
      <c r="N32" s="71">
        <v>6800</v>
      </c>
      <c r="O32" s="71">
        <v>7540</v>
      </c>
      <c r="P32" s="71">
        <v>7700</v>
      </c>
      <c r="Q32" s="71">
        <v>6360</v>
      </c>
      <c r="R32" s="71">
        <v>4860</v>
      </c>
      <c r="S32" s="71">
        <v>2730</v>
      </c>
      <c r="T32" s="71">
        <v>2140</v>
      </c>
      <c r="U32" s="71">
        <v>1370</v>
      </c>
      <c r="V32" s="71">
        <v>1090</v>
      </c>
    </row>
    <row r="33" spans="1:22" ht="15">
      <c r="A33" s="230"/>
      <c r="B33" s="70"/>
      <c r="C33" s="70" t="s">
        <v>108</v>
      </c>
      <c r="D33" s="71">
        <v>28820</v>
      </c>
      <c r="E33" s="71">
        <v>1040</v>
      </c>
      <c r="F33" s="71">
        <v>1290</v>
      </c>
      <c r="G33" s="71">
        <v>1370</v>
      </c>
      <c r="H33" s="71">
        <v>1510</v>
      </c>
      <c r="I33" s="71">
        <v>2080</v>
      </c>
      <c r="J33" s="71">
        <v>2390</v>
      </c>
      <c r="K33" s="71">
        <v>1990</v>
      </c>
      <c r="L33" s="71">
        <v>2010</v>
      </c>
      <c r="M33" s="71">
        <v>2210</v>
      </c>
      <c r="N33" s="71">
        <v>2000</v>
      </c>
      <c r="O33" s="71">
        <v>2240</v>
      </c>
      <c r="P33" s="71">
        <v>2560</v>
      </c>
      <c r="Q33" s="71">
        <v>2210</v>
      </c>
      <c r="R33" s="71">
        <v>1680</v>
      </c>
      <c r="S33" s="71">
        <v>870</v>
      </c>
      <c r="T33" s="71">
        <v>680</v>
      </c>
      <c r="U33" s="71">
        <v>420</v>
      </c>
      <c r="V33" s="71">
        <v>280</v>
      </c>
    </row>
    <row r="34" spans="1:22" ht="15">
      <c r="A34" s="230"/>
      <c r="B34" s="70"/>
      <c r="C34" s="70" t="s">
        <v>109</v>
      </c>
      <c r="D34" s="71">
        <v>31540</v>
      </c>
      <c r="E34" s="71">
        <v>1390</v>
      </c>
      <c r="F34" s="71">
        <v>1660</v>
      </c>
      <c r="G34" s="71">
        <v>1760</v>
      </c>
      <c r="H34" s="71">
        <v>2180</v>
      </c>
      <c r="I34" s="71">
        <v>2630</v>
      </c>
      <c r="J34" s="71">
        <v>2110</v>
      </c>
      <c r="K34" s="71">
        <v>2060</v>
      </c>
      <c r="L34" s="71">
        <v>2230</v>
      </c>
      <c r="M34" s="71">
        <v>2510</v>
      </c>
      <c r="N34" s="71">
        <v>2470</v>
      </c>
      <c r="O34" s="71">
        <v>2800</v>
      </c>
      <c r="P34" s="71">
        <v>2560</v>
      </c>
      <c r="Q34" s="71">
        <v>1930</v>
      </c>
      <c r="R34" s="71">
        <v>1380</v>
      </c>
      <c r="S34" s="71">
        <v>740</v>
      </c>
      <c r="T34" s="71">
        <v>550</v>
      </c>
      <c r="U34" s="71">
        <v>300</v>
      </c>
      <c r="V34" s="71">
        <v>290</v>
      </c>
    </row>
    <row r="35" spans="1:22" ht="15">
      <c r="A35" s="230"/>
      <c r="B35" s="70"/>
      <c r="C35" s="70" t="s">
        <v>110</v>
      </c>
      <c r="D35" s="71">
        <v>30340</v>
      </c>
      <c r="E35" s="71">
        <v>1000</v>
      </c>
      <c r="F35" s="71">
        <v>1380</v>
      </c>
      <c r="G35" s="71">
        <v>1580</v>
      </c>
      <c r="H35" s="71">
        <v>1830</v>
      </c>
      <c r="I35" s="71">
        <v>2150</v>
      </c>
      <c r="J35" s="71">
        <v>1970</v>
      </c>
      <c r="K35" s="71">
        <v>1670</v>
      </c>
      <c r="L35" s="71">
        <v>1760</v>
      </c>
      <c r="M35" s="71">
        <v>2350</v>
      </c>
      <c r="N35" s="71">
        <v>2340</v>
      </c>
      <c r="O35" s="71">
        <v>2500</v>
      </c>
      <c r="P35" s="71">
        <v>2580</v>
      </c>
      <c r="Q35" s="71">
        <v>2220</v>
      </c>
      <c r="R35" s="71">
        <v>1800</v>
      </c>
      <c r="S35" s="71">
        <v>1120</v>
      </c>
      <c r="T35" s="71">
        <v>910</v>
      </c>
      <c r="U35" s="71">
        <v>660</v>
      </c>
      <c r="V35" s="71">
        <v>520</v>
      </c>
    </row>
    <row r="36" spans="1:22" ht="15">
      <c r="A36" s="230"/>
      <c r="B36" s="70" t="s">
        <v>111</v>
      </c>
      <c r="C36" s="70" t="s">
        <v>3</v>
      </c>
      <c r="D36" s="72">
        <v>30</v>
      </c>
      <c r="E36" s="72" t="s">
        <v>86</v>
      </c>
      <c r="F36" s="72" t="s">
        <v>86</v>
      </c>
      <c r="G36" s="72" t="s">
        <v>86</v>
      </c>
      <c r="H36" s="72" t="s">
        <v>86</v>
      </c>
      <c r="I36" s="72" t="s">
        <v>86</v>
      </c>
      <c r="J36" s="72" t="s">
        <v>86</v>
      </c>
      <c r="K36" s="72" t="s">
        <v>86</v>
      </c>
      <c r="L36" s="72" t="s">
        <v>86</v>
      </c>
      <c r="M36" s="72" t="s">
        <v>86</v>
      </c>
      <c r="N36" s="72" t="s">
        <v>86</v>
      </c>
      <c r="O36" s="72" t="s">
        <v>86</v>
      </c>
      <c r="P36" s="72" t="s">
        <v>86</v>
      </c>
      <c r="Q36" s="72" t="s">
        <v>86</v>
      </c>
      <c r="R36" s="72" t="s">
        <v>86</v>
      </c>
      <c r="S36" s="72" t="s">
        <v>86</v>
      </c>
      <c r="T36" s="72" t="s">
        <v>86</v>
      </c>
      <c r="U36" s="72" t="s">
        <v>86</v>
      </c>
      <c r="V36" s="72" t="s">
        <v>86</v>
      </c>
    </row>
    <row r="37" spans="1:22" ht="15">
      <c r="A37" s="230"/>
      <c r="B37" s="70"/>
      <c r="C37" s="70" t="s">
        <v>112</v>
      </c>
      <c r="D37" s="72">
        <v>10</v>
      </c>
      <c r="E37" s="72" t="s">
        <v>86</v>
      </c>
      <c r="F37" s="72" t="s">
        <v>86</v>
      </c>
      <c r="G37" s="72" t="s">
        <v>86</v>
      </c>
      <c r="H37" s="72" t="s">
        <v>86</v>
      </c>
      <c r="I37" s="72" t="s">
        <v>86</v>
      </c>
      <c r="J37" s="72" t="s">
        <v>86</v>
      </c>
      <c r="K37" s="72" t="s">
        <v>86</v>
      </c>
      <c r="L37" s="72" t="s">
        <v>86</v>
      </c>
      <c r="M37" s="72" t="s">
        <v>86</v>
      </c>
      <c r="N37" s="72" t="s">
        <v>86</v>
      </c>
      <c r="O37" s="72" t="s">
        <v>86</v>
      </c>
      <c r="P37" s="72" t="s">
        <v>86</v>
      </c>
      <c r="Q37" s="72" t="s">
        <v>86</v>
      </c>
      <c r="R37" s="72" t="s">
        <v>86</v>
      </c>
      <c r="S37" s="72" t="s">
        <v>86</v>
      </c>
      <c r="T37" s="72" t="s">
        <v>86</v>
      </c>
      <c r="U37" s="72" t="s">
        <v>86</v>
      </c>
      <c r="V37" s="72" t="s">
        <v>86</v>
      </c>
    </row>
    <row r="38" spans="1:22" ht="15" customHeight="1">
      <c r="A38" s="230"/>
      <c r="B38" s="70"/>
      <c r="C38" s="70" t="s">
        <v>113</v>
      </c>
      <c r="D38" s="72">
        <v>10</v>
      </c>
      <c r="E38" s="72" t="s">
        <v>86</v>
      </c>
      <c r="F38" s="72" t="s">
        <v>86</v>
      </c>
      <c r="G38" s="72" t="s">
        <v>86</v>
      </c>
      <c r="H38" s="72" t="s">
        <v>86</v>
      </c>
      <c r="I38" s="72" t="s">
        <v>86</v>
      </c>
      <c r="J38" s="72" t="s">
        <v>86</v>
      </c>
      <c r="K38" s="72" t="s">
        <v>86</v>
      </c>
      <c r="L38" s="72" t="s">
        <v>86</v>
      </c>
      <c r="M38" s="72" t="s">
        <v>86</v>
      </c>
      <c r="N38" s="72" t="s">
        <v>86</v>
      </c>
      <c r="O38" s="72" t="s">
        <v>86</v>
      </c>
      <c r="P38" s="72" t="s">
        <v>86</v>
      </c>
      <c r="Q38" s="72" t="s">
        <v>86</v>
      </c>
      <c r="R38" s="72" t="s">
        <v>86</v>
      </c>
      <c r="S38" s="72" t="s">
        <v>86</v>
      </c>
      <c r="T38" s="72" t="s">
        <v>86</v>
      </c>
      <c r="U38" s="72" t="s">
        <v>86</v>
      </c>
      <c r="V38" s="72" t="s">
        <v>86</v>
      </c>
    </row>
    <row r="39" spans="1:22" ht="15">
      <c r="A39" s="230"/>
      <c r="B39" s="70"/>
      <c r="C39" s="70" t="s">
        <v>114</v>
      </c>
      <c r="D39" s="72" t="s">
        <v>86</v>
      </c>
      <c r="E39" s="72" t="s">
        <v>86</v>
      </c>
      <c r="F39" s="72" t="s">
        <v>86</v>
      </c>
      <c r="G39" s="72" t="s">
        <v>86</v>
      </c>
      <c r="H39" s="72" t="s">
        <v>86</v>
      </c>
      <c r="I39" s="72" t="s">
        <v>86</v>
      </c>
      <c r="J39" s="72" t="s">
        <v>86</v>
      </c>
      <c r="K39" s="72" t="s">
        <v>86</v>
      </c>
      <c r="L39" s="72" t="s">
        <v>86</v>
      </c>
      <c r="M39" s="72" t="s">
        <v>86</v>
      </c>
      <c r="N39" s="72" t="s">
        <v>86</v>
      </c>
      <c r="O39" s="72" t="s">
        <v>86</v>
      </c>
      <c r="P39" s="72" t="s">
        <v>86</v>
      </c>
      <c r="Q39" s="72" t="s">
        <v>86</v>
      </c>
      <c r="R39" s="72" t="s">
        <v>86</v>
      </c>
      <c r="S39" s="72" t="s">
        <v>86</v>
      </c>
      <c r="T39" s="72" t="s">
        <v>86</v>
      </c>
      <c r="U39" s="72" t="s">
        <v>86</v>
      </c>
      <c r="V39" s="72" t="s">
        <v>86</v>
      </c>
    </row>
    <row r="40" spans="1:22" ht="15">
      <c r="A40" s="230"/>
      <c r="B40" s="70"/>
      <c r="C40" s="70" t="s">
        <v>115</v>
      </c>
      <c r="D40" s="72">
        <v>10</v>
      </c>
      <c r="E40" s="72" t="s">
        <v>86</v>
      </c>
      <c r="F40" s="72" t="s">
        <v>86</v>
      </c>
      <c r="G40" s="72" t="s">
        <v>86</v>
      </c>
      <c r="H40" s="72" t="s">
        <v>86</v>
      </c>
      <c r="I40" s="72" t="s">
        <v>86</v>
      </c>
      <c r="J40" s="72" t="s">
        <v>86</v>
      </c>
      <c r="K40" s="72" t="s">
        <v>86</v>
      </c>
      <c r="L40" s="72" t="s">
        <v>86</v>
      </c>
      <c r="M40" s="72" t="s">
        <v>86</v>
      </c>
      <c r="N40" s="72" t="s">
        <v>86</v>
      </c>
      <c r="O40" s="72" t="s">
        <v>86</v>
      </c>
      <c r="P40" s="72" t="s">
        <v>86</v>
      </c>
      <c r="Q40" s="72" t="s">
        <v>86</v>
      </c>
      <c r="R40" s="72" t="s">
        <v>86</v>
      </c>
      <c r="S40" s="72" t="s">
        <v>86</v>
      </c>
      <c r="T40" s="72" t="s">
        <v>86</v>
      </c>
      <c r="U40" s="72" t="s">
        <v>86</v>
      </c>
      <c r="V40" s="72" t="s">
        <v>86</v>
      </c>
    </row>
    <row r="41" spans="1:22" ht="15.75" thickBot="1">
      <c r="A41" s="230"/>
      <c r="B41" s="208"/>
      <c r="C41" s="208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</row>
    <row r="42" spans="1:22" ht="15">
      <c r="A42" s="230"/>
      <c r="B42" s="231" t="s">
        <v>450</v>
      </c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72"/>
      <c r="N42" s="72"/>
      <c r="O42" s="72"/>
      <c r="P42" s="72"/>
      <c r="Q42" s="72"/>
      <c r="R42" s="72"/>
      <c r="S42" s="72"/>
      <c r="T42" s="72"/>
      <c r="U42" s="72"/>
      <c r="V42" s="72"/>
    </row>
    <row r="43" spans="1:22" ht="15">
      <c r="A43" s="230"/>
      <c r="B43" s="70"/>
      <c r="C43" s="70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</row>
    <row r="44" spans="1:22" ht="15">
      <c r="A44" s="230">
        <f>A1+1</f>
        <v>86</v>
      </c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</row>
    <row r="45" spans="1:22" ht="15">
      <c r="A45" s="230"/>
      <c r="B45" s="232" t="s">
        <v>65</v>
      </c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</row>
    <row r="46" spans="1:22" ht="15">
      <c r="A46" s="230"/>
      <c r="B46" s="232" t="s">
        <v>487</v>
      </c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</row>
    <row r="47" spans="1:22" ht="15">
      <c r="A47" s="230"/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5" t="s">
        <v>27</v>
      </c>
    </row>
    <row r="48" spans="1:22" ht="15.75" thickBot="1">
      <c r="A48" s="230"/>
      <c r="B48" s="147"/>
      <c r="C48" s="147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73" t="s">
        <v>1</v>
      </c>
    </row>
    <row r="49" spans="1:22" ht="15" customHeight="1">
      <c r="A49" s="230"/>
      <c r="B49" s="233" t="s">
        <v>76</v>
      </c>
      <c r="C49" s="235" t="s">
        <v>77</v>
      </c>
      <c r="D49" s="198" t="s">
        <v>3</v>
      </c>
      <c r="E49" s="149" t="s">
        <v>10</v>
      </c>
      <c r="F49" s="149" t="s">
        <v>451</v>
      </c>
      <c r="G49" s="149" t="s">
        <v>452</v>
      </c>
      <c r="H49" s="149" t="s">
        <v>453</v>
      </c>
      <c r="I49" s="149" t="s">
        <v>454</v>
      </c>
      <c r="J49" s="149" t="s">
        <v>455</v>
      </c>
      <c r="K49" s="149" t="s">
        <v>456</v>
      </c>
      <c r="L49" s="149" t="s">
        <v>457</v>
      </c>
      <c r="M49" s="149" t="s">
        <v>458</v>
      </c>
      <c r="N49" s="149" t="s">
        <v>459</v>
      </c>
      <c r="O49" s="149" t="s">
        <v>460</v>
      </c>
      <c r="P49" s="149" t="s">
        <v>461</v>
      </c>
      <c r="Q49" s="149" t="s">
        <v>462</v>
      </c>
      <c r="R49" s="149" t="s">
        <v>463</v>
      </c>
      <c r="S49" s="149" t="s">
        <v>464</v>
      </c>
      <c r="T49" s="149" t="s">
        <v>465</v>
      </c>
      <c r="U49" s="149" t="s">
        <v>466</v>
      </c>
      <c r="V49" s="150" t="s">
        <v>64</v>
      </c>
    </row>
    <row r="50" spans="1:22" ht="15">
      <c r="A50" s="230"/>
      <c r="B50" s="234"/>
      <c r="C50" s="236"/>
      <c r="D50" s="237" t="s">
        <v>3</v>
      </c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</row>
    <row r="51" spans="1:22" ht="15.75" customHeight="1">
      <c r="A51" s="230"/>
      <c r="B51" s="70" t="s">
        <v>116</v>
      </c>
      <c r="C51" s="70" t="s">
        <v>3</v>
      </c>
      <c r="D51" s="71">
        <v>139270</v>
      </c>
      <c r="E51" s="71">
        <v>5510</v>
      </c>
      <c r="F51" s="71">
        <v>6890</v>
      </c>
      <c r="G51" s="71">
        <v>7970</v>
      </c>
      <c r="H51" s="71">
        <v>9240</v>
      </c>
      <c r="I51" s="71">
        <v>10070</v>
      </c>
      <c r="J51" s="71">
        <v>10460</v>
      </c>
      <c r="K51" s="71">
        <v>9760</v>
      </c>
      <c r="L51" s="71">
        <v>9940</v>
      </c>
      <c r="M51" s="71">
        <v>10980</v>
      </c>
      <c r="N51" s="71">
        <v>11310</v>
      </c>
      <c r="O51" s="71">
        <v>12190</v>
      </c>
      <c r="P51" s="71">
        <v>11770</v>
      </c>
      <c r="Q51" s="71">
        <v>9370</v>
      </c>
      <c r="R51" s="71">
        <v>5990</v>
      </c>
      <c r="S51" s="71">
        <v>3060</v>
      </c>
      <c r="T51" s="71">
        <v>2230</v>
      </c>
      <c r="U51" s="71">
        <v>1450</v>
      </c>
      <c r="V51" s="71">
        <v>1090</v>
      </c>
    </row>
    <row r="52" spans="1:22" ht="15">
      <c r="A52" s="230"/>
      <c r="B52" s="70"/>
      <c r="C52" s="70" t="s">
        <v>117</v>
      </c>
      <c r="D52" s="72" t="s">
        <v>86</v>
      </c>
      <c r="E52" s="72" t="s">
        <v>86</v>
      </c>
      <c r="F52" s="72" t="s">
        <v>86</v>
      </c>
      <c r="G52" s="72" t="s">
        <v>86</v>
      </c>
      <c r="H52" s="72" t="s">
        <v>86</v>
      </c>
      <c r="I52" s="72" t="s">
        <v>86</v>
      </c>
      <c r="J52" s="72" t="s">
        <v>86</v>
      </c>
      <c r="K52" s="72" t="s">
        <v>86</v>
      </c>
      <c r="L52" s="72" t="s">
        <v>86</v>
      </c>
      <c r="M52" s="72" t="s">
        <v>86</v>
      </c>
      <c r="N52" s="72" t="s">
        <v>86</v>
      </c>
      <c r="O52" s="72" t="s">
        <v>86</v>
      </c>
      <c r="P52" s="72" t="s">
        <v>86</v>
      </c>
      <c r="Q52" s="72" t="s">
        <v>86</v>
      </c>
      <c r="R52" s="72" t="s">
        <v>86</v>
      </c>
      <c r="S52" s="72" t="s">
        <v>86</v>
      </c>
      <c r="T52" s="72" t="s">
        <v>86</v>
      </c>
      <c r="U52" s="72" t="s">
        <v>86</v>
      </c>
      <c r="V52" s="72" t="s">
        <v>86</v>
      </c>
    </row>
    <row r="53" spans="1:22" ht="15">
      <c r="A53" s="230"/>
      <c r="B53" s="70"/>
      <c r="C53" s="70" t="s">
        <v>118</v>
      </c>
      <c r="D53" s="71">
        <v>26060</v>
      </c>
      <c r="E53" s="71">
        <v>1020</v>
      </c>
      <c r="F53" s="71">
        <v>1310</v>
      </c>
      <c r="G53" s="71">
        <v>1500</v>
      </c>
      <c r="H53" s="71">
        <v>1550</v>
      </c>
      <c r="I53" s="71">
        <v>1750</v>
      </c>
      <c r="J53" s="71">
        <v>2110</v>
      </c>
      <c r="K53" s="71">
        <v>1860</v>
      </c>
      <c r="L53" s="71">
        <v>1840</v>
      </c>
      <c r="M53" s="71">
        <v>2030</v>
      </c>
      <c r="N53" s="71">
        <v>2060</v>
      </c>
      <c r="O53" s="71">
        <v>2090</v>
      </c>
      <c r="P53" s="71">
        <v>2230</v>
      </c>
      <c r="Q53" s="71">
        <v>1840</v>
      </c>
      <c r="R53" s="71">
        <v>1210</v>
      </c>
      <c r="S53" s="71">
        <v>640</v>
      </c>
      <c r="T53" s="71">
        <v>480</v>
      </c>
      <c r="U53" s="71">
        <v>300</v>
      </c>
      <c r="V53" s="71">
        <v>230</v>
      </c>
    </row>
    <row r="54" spans="1:22" ht="15">
      <c r="A54" s="230"/>
      <c r="B54" s="70"/>
      <c r="C54" s="70" t="s">
        <v>119</v>
      </c>
      <c r="D54" s="71">
        <v>14570</v>
      </c>
      <c r="E54" s="72">
        <v>500</v>
      </c>
      <c r="F54" s="72">
        <v>670</v>
      </c>
      <c r="G54" s="72">
        <v>710</v>
      </c>
      <c r="H54" s="72">
        <v>860</v>
      </c>
      <c r="I54" s="72">
        <v>990</v>
      </c>
      <c r="J54" s="71">
        <v>1180</v>
      </c>
      <c r="K54" s="71">
        <v>1100</v>
      </c>
      <c r="L54" s="71">
        <v>1050</v>
      </c>
      <c r="M54" s="71">
        <v>1150</v>
      </c>
      <c r="N54" s="71">
        <v>1070</v>
      </c>
      <c r="O54" s="71">
        <v>1250</v>
      </c>
      <c r="P54" s="71">
        <v>1340</v>
      </c>
      <c r="Q54" s="71">
        <v>1150</v>
      </c>
      <c r="R54" s="71">
        <v>720</v>
      </c>
      <c r="S54" s="71">
        <v>320</v>
      </c>
      <c r="T54" s="71">
        <v>250</v>
      </c>
      <c r="U54" s="71">
        <v>170</v>
      </c>
      <c r="V54" s="71">
        <v>110</v>
      </c>
    </row>
    <row r="55" spans="1:22" ht="15">
      <c r="A55" s="230"/>
      <c r="B55" s="70"/>
      <c r="C55" s="70" t="s">
        <v>120</v>
      </c>
      <c r="D55" s="71">
        <v>13940</v>
      </c>
      <c r="E55" s="72">
        <v>520</v>
      </c>
      <c r="F55" s="72">
        <v>680</v>
      </c>
      <c r="G55" s="72">
        <v>850</v>
      </c>
      <c r="H55" s="71">
        <v>1160</v>
      </c>
      <c r="I55" s="71">
        <v>1210</v>
      </c>
      <c r="J55" s="71">
        <v>1090</v>
      </c>
      <c r="K55" s="72">
        <v>980</v>
      </c>
      <c r="L55" s="72">
        <v>900</v>
      </c>
      <c r="M55" s="72">
        <v>990</v>
      </c>
      <c r="N55" s="71">
        <v>1210</v>
      </c>
      <c r="O55" s="71">
        <v>1340</v>
      </c>
      <c r="P55" s="71">
        <v>1200</v>
      </c>
      <c r="Q55" s="72">
        <v>830</v>
      </c>
      <c r="R55" s="72">
        <v>460</v>
      </c>
      <c r="S55" s="72">
        <v>200</v>
      </c>
      <c r="T55" s="72">
        <v>160</v>
      </c>
      <c r="U55" s="72">
        <v>100</v>
      </c>
      <c r="V55" s="71">
        <v>80</v>
      </c>
    </row>
    <row r="56" spans="1:22" ht="15">
      <c r="A56" s="230"/>
      <c r="B56" s="70"/>
      <c r="C56" s="70" t="s">
        <v>121</v>
      </c>
      <c r="D56" s="71">
        <v>15190</v>
      </c>
      <c r="E56" s="72">
        <v>590</v>
      </c>
      <c r="F56" s="72">
        <v>770</v>
      </c>
      <c r="G56" s="72">
        <v>860</v>
      </c>
      <c r="H56" s="72">
        <v>970</v>
      </c>
      <c r="I56" s="71">
        <v>1000</v>
      </c>
      <c r="J56" s="71">
        <v>1120</v>
      </c>
      <c r="K56" s="71">
        <v>1110</v>
      </c>
      <c r="L56" s="71">
        <v>1140</v>
      </c>
      <c r="M56" s="71">
        <v>1160</v>
      </c>
      <c r="N56" s="71">
        <v>1170</v>
      </c>
      <c r="O56" s="71">
        <v>1260</v>
      </c>
      <c r="P56" s="71">
        <v>1300</v>
      </c>
      <c r="Q56" s="71">
        <v>1120</v>
      </c>
      <c r="R56" s="71">
        <v>710</v>
      </c>
      <c r="S56" s="71">
        <v>350</v>
      </c>
      <c r="T56" s="71">
        <v>240</v>
      </c>
      <c r="U56" s="71">
        <v>180</v>
      </c>
      <c r="V56" s="71">
        <v>140</v>
      </c>
    </row>
    <row r="57" spans="1:22" ht="15">
      <c r="A57" s="230"/>
      <c r="B57" s="70"/>
      <c r="C57" s="70" t="s">
        <v>122</v>
      </c>
      <c r="D57" s="71">
        <v>9820</v>
      </c>
      <c r="E57" s="72">
        <v>590</v>
      </c>
      <c r="F57" s="72">
        <v>600</v>
      </c>
      <c r="G57" s="72">
        <v>490</v>
      </c>
      <c r="H57" s="72">
        <v>540</v>
      </c>
      <c r="I57" s="72">
        <v>600</v>
      </c>
      <c r="J57" s="72">
        <v>600</v>
      </c>
      <c r="K57" s="72">
        <v>850</v>
      </c>
      <c r="L57" s="72">
        <v>990</v>
      </c>
      <c r="M57" s="72">
        <v>770</v>
      </c>
      <c r="N57" s="72">
        <v>670</v>
      </c>
      <c r="O57" s="72">
        <v>690</v>
      </c>
      <c r="P57" s="72">
        <v>670</v>
      </c>
      <c r="Q57" s="72">
        <v>610</v>
      </c>
      <c r="R57" s="72">
        <v>460</v>
      </c>
      <c r="S57" s="72">
        <v>270</v>
      </c>
      <c r="T57" s="72">
        <v>200</v>
      </c>
      <c r="U57" s="72">
        <v>150</v>
      </c>
      <c r="V57" s="71">
        <v>100</v>
      </c>
    </row>
    <row r="58" spans="1:22" ht="15">
      <c r="A58" s="230"/>
      <c r="B58" s="70"/>
      <c r="C58" s="70" t="s">
        <v>123</v>
      </c>
      <c r="D58" s="71">
        <v>13130</v>
      </c>
      <c r="E58" s="72">
        <v>570</v>
      </c>
      <c r="F58" s="72">
        <v>640</v>
      </c>
      <c r="G58" s="72">
        <v>760</v>
      </c>
      <c r="H58" s="72">
        <v>860</v>
      </c>
      <c r="I58" s="72">
        <v>880</v>
      </c>
      <c r="J58" s="72">
        <v>930</v>
      </c>
      <c r="K58" s="72">
        <v>960</v>
      </c>
      <c r="L58" s="71">
        <v>1030</v>
      </c>
      <c r="M58" s="71">
        <v>1160</v>
      </c>
      <c r="N58" s="71">
        <v>1170</v>
      </c>
      <c r="O58" s="71">
        <v>1180</v>
      </c>
      <c r="P58" s="72">
        <v>980</v>
      </c>
      <c r="Q58" s="72">
        <v>800</v>
      </c>
      <c r="R58" s="72">
        <v>510</v>
      </c>
      <c r="S58" s="72">
        <v>300</v>
      </c>
      <c r="T58" s="72">
        <v>200</v>
      </c>
      <c r="U58" s="72">
        <v>120</v>
      </c>
      <c r="V58" s="71">
        <v>110</v>
      </c>
    </row>
    <row r="59" spans="1:22" ht="15">
      <c r="A59" s="230"/>
      <c r="B59" s="70"/>
      <c r="C59" s="70" t="s">
        <v>124</v>
      </c>
      <c r="D59" s="71">
        <v>18220</v>
      </c>
      <c r="E59" s="72">
        <v>640</v>
      </c>
      <c r="F59" s="72">
        <v>880</v>
      </c>
      <c r="G59" s="71">
        <v>1210</v>
      </c>
      <c r="H59" s="71">
        <v>1560</v>
      </c>
      <c r="I59" s="71">
        <v>1510</v>
      </c>
      <c r="J59" s="71">
        <v>1100</v>
      </c>
      <c r="K59" s="72">
        <v>870</v>
      </c>
      <c r="L59" s="71">
        <v>1030</v>
      </c>
      <c r="M59" s="71">
        <v>1500</v>
      </c>
      <c r="N59" s="71">
        <v>1760</v>
      </c>
      <c r="O59" s="71">
        <v>1890</v>
      </c>
      <c r="P59" s="71">
        <v>1460</v>
      </c>
      <c r="Q59" s="71">
        <v>1140</v>
      </c>
      <c r="R59" s="71">
        <v>720</v>
      </c>
      <c r="S59" s="71">
        <v>370</v>
      </c>
      <c r="T59" s="71">
        <v>280</v>
      </c>
      <c r="U59" s="71">
        <v>160</v>
      </c>
      <c r="V59" s="71">
        <v>150</v>
      </c>
    </row>
    <row r="60" spans="1:22" ht="15">
      <c r="A60" s="230"/>
      <c r="B60" s="70"/>
      <c r="C60" s="70" t="s">
        <v>125</v>
      </c>
      <c r="D60" s="71">
        <v>28340</v>
      </c>
      <c r="E60" s="71">
        <v>1080</v>
      </c>
      <c r="F60" s="71">
        <v>1350</v>
      </c>
      <c r="G60" s="71">
        <v>1590</v>
      </c>
      <c r="H60" s="71">
        <v>1740</v>
      </c>
      <c r="I60" s="71">
        <v>2150</v>
      </c>
      <c r="J60" s="71">
        <v>2340</v>
      </c>
      <c r="K60" s="71">
        <v>2030</v>
      </c>
      <c r="L60" s="71">
        <v>1960</v>
      </c>
      <c r="M60" s="71">
        <v>2210</v>
      </c>
      <c r="N60" s="71">
        <v>2210</v>
      </c>
      <c r="O60" s="71">
        <v>2490</v>
      </c>
      <c r="P60" s="71">
        <v>2590</v>
      </c>
      <c r="Q60" s="71">
        <v>1890</v>
      </c>
      <c r="R60" s="71">
        <v>1210</v>
      </c>
      <c r="S60" s="71">
        <v>620</v>
      </c>
      <c r="T60" s="71">
        <v>420</v>
      </c>
      <c r="U60" s="71">
        <v>270</v>
      </c>
      <c r="V60" s="71">
        <v>180</v>
      </c>
    </row>
    <row r="61" spans="1:22" ht="15">
      <c r="A61" s="230"/>
      <c r="B61" s="70" t="s">
        <v>126</v>
      </c>
      <c r="C61" s="70" t="s">
        <v>3</v>
      </c>
      <c r="D61" s="71">
        <v>155840</v>
      </c>
      <c r="E61" s="71">
        <v>7210</v>
      </c>
      <c r="F61" s="71">
        <v>7480</v>
      </c>
      <c r="G61" s="71">
        <v>6640</v>
      </c>
      <c r="H61" s="71">
        <v>6860</v>
      </c>
      <c r="I61" s="71">
        <v>7700</v>
      </c>
      <c r="J61" s="71">
        <v>9340</v>
      </c>
      <c r="K61" s="71">
        <v>11070</v>
      </c>
      <c r="L61" s="71">
        <v>12840</v>
      </c>
      <c r="M61" s="71">
        <v>12730</v>
      </c>
      <c r="N61" s="71">
        <v>11320</v>
      </c>
      <c r="O61" s="71">
        <v>11320</v>
      </c>
      <c r="P61" s="71">
        <v>11740</v>
      </c>
      <c r="Q61" s="71">
        <v>10920</v>
      </c>
      <c r="R61" s="71">
        <v>10030</v>
      </c>
      <c r="S61" s="71">
        <v>6480</v>
      </c>
      <c r="T61" s="71">
        <v>5590</v>
      </c>
      <c r="U61" s="71">
        <v>3540</v>
      </c>
      <c r="V61" s="71">
        <v>3010</v>
      </c>
    </row>
    <row r="62" spans="1:22" ht="15">
      <c r="A62" s="230"/>
      <c r="B62" s="70"/>
      <c r="C62" s="70" t="s">
        <v>127</v>
      </c>
      <c r="D62" s="71">
        <v>15650</v>
      </c>
      <c r="E62" s="72">
        <v>590</v>
      </c>
      <c r="F62" s="72">
        <v>700</v>
      </c>
      <c r="G62" s="72">
        <v>730</v>
      </c>
      <c r="H62" s="72">
        <v>850</v>
      </c>
      <c r="I62" s="72">
        <v>960</v>
      </c>
      <c r="J62" s="71">
        <v>1020</v>
      </c>
      <c r="K62" s="72">
        <v>980</v>
      </c>
      <c r="L62" s="72">
        <v>960</v>
      </c>
      <c r="M62" s="71">
        <v>1120</v>
      </c>
      <c r="N62" s="71">
        <v>1100</v>
      </c>
      <c r="O62" s="71">
        <v>1230</v>
      </c>
      <c r="P62" s="71">
        <v>1250</v>
      </c>
      <c r="Q62" s="71">
        <v>1200</v>
      </c>
      <c r="R62" s="71">
        <v>1080</v>
      </c>
      <c r="S62" s="71">
        <v>630</v>
      </c>
      <c r="T62" s="71">
        <v>550</v>
      </c>
      <c r="U62" s="71">
        <v>380</v>
      </c>
      <c r="V62" s="71">
        <v>350</v>
      </c>
    </row>
    <row r="63" spans="1:22" ht="15">
      <c r="A63" s="230"/>
      <c r="B63" s="70"/>
      <c r="C63" s="70" t="s">
        <v>128</v>
      </c>
      <c r="D63" s="71">
        <v>1000</v>
      </c>
      <c r="E63" s="72">
        <v>70</v>
      </c>
      <c r="F63" s="72">
        <v>70</v>
      </c>
      <c r="G63" s="72">
        <v>50</v>
      </c>
      <c r="H63" s="72">
        <v>60</v>
      </c>
      <c r="I63" s="72">
        <v>30</v>
      </c>
      <c r="J63" s="72">
        <v>60</v>
      </c>
      <c r="K63" s="72">
        <v>80</v>
      </c>
      <c r="L63" s="72">
        <v>130</v>
      </c>
      <c r="M63" s="72">
        <v>110</v>
      </c>
      <c r="N63" s="72">
        <v>110</v>
      </c>
      <c r="O63" s="72">
        <v>60</v>
      </c>
      <c r="P63" s="72">
        <v>60</v>
      </c>
      <c r="Q63" s="72">
        <v>30</v>
      </c>
      <c r="R63" s="72">
        <v>30</v>
      </c>
      <c r="S63" s="72">
        <v>20</v>
      </c>
      <c r="T63" s="72">
        <v>20</v>
      </c>
      <c r="U63" s="72" t="s">
        <v>86</v>
      </c>
      <c r="V63" s="72" t="s">
        <v>86</v>
      </c>
    </row>
    <row r="64" spans="1:22" ht="15">
      <c r="A64" s="230"/>
      <c r="B64" s="70"/>
      <c r="C64" s="70" t="s">
        <v>129</v>
      </c>
      <c r="D64" s="71">
        <v>16290</v>
      </c>
      <c r="E64" s="72">
        <v>740</v>
      </c>
      <c r="F64" s="72">
        <v>660</v>
      </c>
      <c r="G64" s="72">
        <v>570</v>
      </c>
      <c r="H64" s="72">
        <v>670</v>
      </c>
      <c r="I64" s="72">
        <v>780</v>
      </c>
      <c r="J64" s="71">
        <v>1040</v>
      </c>
      <c r="K64" s="71">
        <v>1300</v>
      </c>
      <c r="L64" s="71">
        <v>1150</v>
      </c>
      <c r="M64" s="71">
        <v>1120</v>
      </c>
      <c r="N64" s="71">
        <v>1100</v>
      </c>
      <c r="O64" s="71">
        <v>1240</v>
      </c>
      <c r="P64" s="71">
        <v>1400</v>
      </c>
      <c r="Q64" s="71">
        <v>1260</v>
      </c>
      <c r="R64" s="71">
        <v>1070</v>
      </c>
      <c r="S64" s="71">
        <v>750</v>
      </c>
      <c r="T64" s="71">
        <v>630</v>
      </c>
      <c r="U64" s="71">
        <v>440</v>
      </c>
      <c r="V64" s="71">
        <v>390</v>
      </c>
    </row>
    <row r="65" spans="1:22" ht="15">
      <c r="A65" s="230"/>
      <c r="B65" s="70"/>
      <c r="C65" s="70" t="s">
        <v>126</v>
      </c>
      <c r="D65" s="71">
        <v>1190</v>
      </c>
      <c r="E65" s="72">
        <v>50</v>
      </c>
      <c r="F65" s="72">
        <v>60</v>
      </c>
      <c r="G65" s="72">
        <v>60</v>
      </c>
      <c r="H65" s="72">
        <v>60</v>
      </c>
      <c r="I65" s="72">
        <v>60</v>
      </c>
      <c r="J65" s="72">
        <v>80</v>
      </c>
      <c r="K65" s="72">
        <v>70</v>
      </c>
      <c r="L65" s="72">
        <v>80</v>
      </c>
      <c r="M65" s="72">
        <v>90</v>
      </c>
      <c r="N65" s="72">
        <v>90</v>
      </c>
      <c r="O65" s="72">
        <v>90</v>
      </c>
      <c r="P65" s="72">
        <v>80</v>
      </c>
      <c r="Q65" s="72">
        <v>80</v>
      </c>
      <c r="R65" s="72">
        <v>100</v>
      </c>
      <c r="S65" s="72">
        <v>60</v>
      </c>
      <c r="T65" s="72">
        <v>40</v>
      </c>
      <c r="U65" s="72">
        <v>20</v>
      </c>
      <c r="V65" s="72">
        <v>20</v>
      </c>
    </row>
    <row r="66" spans="1:22" ht="15">
      <c r="A66" s="230"/>
      <c r="B66" s="70"/>
      <c r="C66" s="70" t="s">
        <v>130</v>
      </c>
      <c r="D66" s="72">
        <v>40</v>
      </c>
      <c r="E66" s="72" t="s">
        <v>86</v>
      </c>
      <c r="F66" s="72" t="s">
        <v>86</v>
      </c>
      <c r="G66" s="72" t="s">
        <v>86</v>
      </c>
      <c r="H66" s="72" t="s">
        <v>86</v>
      </c>
      <c r="I66" s="72" t="s">
        <v>86</v>
      </c>
      <c r="J66" s="72" t="s">
        <v>86</v>
      </c>
      <c r="K66" s="72" t="s">
        <v>86</v>
      </c>
      <c r="L66" s="72" t="s">
        <v>86</v>
      </c>
      <c r="M66" s="72" t="s">
        <v>86</v>
      </c>
      <c r="N66" s="72" t="s">
        <v>86</v>
      </c>
      <c r="O66" s="72" t="s">
        <v>86</v>
      </c>
      <c r="P66" s="72" t="s">
        <v>86</v>
      </c>
      <c r="Q66" s="72" t="s">
        <v>86</v>
      </c>
      <c r="R66" s="72" t="s">
        <v>86</v>
      </c>
      <c r="S66" s="72" t="s">
        <v>86</v>
      </c>
      <c r="T66" s="72" t="s">
        <v>86</v>
      </c>
      <c r="U66" s="72" t="s">
        <v>86</v>
      </c>
      <c r="V66" s="72" t="s">
        <v>86</v>
      </c>
    </row>
    <row r="67" spans="1:22" ht="15">
      <c r="A67" s="230"/>
      <c r="B67" s="70"/>
      <c r="C67" s="70" t="s">
        <v>131</v>
      </c>
      <c r="D67" s="71">
        <v>5200</v>
      </c>
      <c r="E67" s="72">
        <v>300</v>
      </c>
      <c r="F67" s="72">
        <v>340</v>
      </c>
      <c r="G67" s="72">
        <v>230</v>
      </c>
      <c r="H67" s="72">
        <v>240</v>
      </c>
      <c r="I67" s="72">
        <v>250</v>
      </c>
      <c r="J67" s="72">
        <v>260</v>
      </c>
      <c r="K67" s="72">
        <v>380</v>
      </c>
      <c r="L67" s="72">
        <v>560</v>
      </c>
      <c r="M67" s="72">
        <v>560</v>
      </c>
      <c r="N67" s="72">
        <v>400</v>
      </c>
      <c r="O67" s="72">
        <v>350</v>
      </c>
      <c r="P67" s="72">
        <v>310</v>
      </c>
      <c r="Q67" s="72">
        <v>290</v>
      </c>
      <c r="R67" s="72">
        <v>290</v>
      </c>
      <c r="S67" s="72">
        <v>180</v>
      </c>
      <c r="T67" s="72">
        <v>110</v>
      </c>
      <c r="U67" s="72">
        <v>80</v>
      </c>
      <c r="V67" s="72">
        <v>70</v>
      </c>
    </row>
    <row r="68" spans="1:22" ht="15">
      <c r="A68" s="230"/>
      <c r="B68" s="70"/>
      <c r="C68" s="70" t="s">
        <v>132</v>
      </c>
      <c r="D68" s="71">
        <v>9010</v>
      </c>
      <c r="E68" s="72">
        <v>410</v>
      </c>
      <c r="F68" s="72">
        <v>410</v>
      </c>
      <c r="G68" s="72">
        <v>370</v>
      </c>
      <c r="H68" s="72">
        <v>350</v>
      </c>
      <c r="I68" s="72">
        <v>420</v>
      </c>
      <c r="J68" s="72">
        <v>540</v>
      </c>
      <c r="K68" s="72">
        <v>670</v>
      </c>
      <c r="L68" s="72">
        <v>760</v>
      </c>
      <c r="M68" s="72">
        <v>830</v>
      </c>
      <c r="N68" s="72">
        <v>640</v>
      </c>
      <c r="O68" s="72">
        <v>590</v>
      </c>
      <c r="P68" s="72">
        <v>650</v>
      </c>
      <c r="Q68" s="72">
        <v>700</v>
      </c>
      <c r="R68" s="72">
        <v>600</v>
      </c>
      <c r="S68" s="72">
        <v>370</v>
      </c>
      <c r="T68" s="72">
        <v>330</v>
      </c>
      <c r="U68" s="72">
        <v>190</v>
      </c>
      <c r="V68" s="71">
        <v>180</v>
      </c>
    </row>
    <row r="69" spans="1:22" ht="15">
      <c r="A69" s="230"/>
      <c r="B69" s="70"/>
      <c r="C69" s="70" t="s">
        <v>133</v>
      </c>
      <c r="D69" s="71">
        <v>12870</v>
      </c>
      <c r="E69" s="72">
        <v>540</v>
      </c>
      <c r="F69" s="72">
        <v>590</v>
      </c>
      <c r="G69" s="72">
        <v>560</v>
      </c>
      <c r="H69" s="72">
        <v>650</v>
      </c>
      <c r="I69" s="72">
        <v>730</v>
      </c>
      <c r="J69" s="72">
        <v>780</v>
      </c>
      <c r="K69" s="72">
        <v>770</v>
      </c>
      <c r="L69" s="72">
        <v>820</v>
      </c>
      <c r="M69" s="72">
        <v>940</v>
      </c>
      <c r="N69" s="72">
        <v>970</v>
      </c>
      <c r="O69" s="72">
        <v>960</v>
      </c>
      <c r="P69" s="71">
        <v>1030</v>
      </c>
      <c r="Q69" s="72">
        <v>870</v>
      </c>
      <c r="R69" s="72">
        <v>850</v>
      </c>
      <c r="S69" s="72">
        <v>620</v>
      </c>
      <c r="T69" s="72">
        <v>570</v>
      </c>
      <c r="U69" s="72">
        <v>370</v>
      </c>
      <c r="V69" s="71">
        <v>260</v>
      </c>
    </row>
    <row r="70" spans="1:22" ht="15">
      <c r="A70" s="230"/>
      <c r="B70" s="70"/>
      <c r="C70" s="70" t="s">
        <v>134</v>
      </c>
      <c r="D70" s="71">
        <v>10460</v>
      </c>
      <c r="E70" s="72">
        <v>350</v>
      </c>
      <c r="F70" s="72">
        <v>430</v>
      </c>
      <c r="G70" s="72">
        <v>410</v>
      </c>
      <c r="H70" s="72">
        <v>460</v>
      </c>
      <c r="I70" s="72">
        <v>530</v>
      </c>
      <c r="J70" s="72">
        <v>640</v>
      </c>
      <c r="K70" s="72">
        <v>660</v>
      </c>
      <c r="L70" s="72">
        <v>680</v>
      </c>
      <c r="M70" s="72">
        <v>790</v>
      </c>
      <c r="N70" s="72">
        <v>790</v>
      </c>
      <c r="O70" s="72">
        <v>790</v>
      </c>
      <c r="P70" s="72">
        <v>880</v>
      </c>
      <c r="Q70" s="72">
        <v>850</v>
      </c>
      <c r="R70" s="72">
        <v>770</v>
      </c>
      <c r="S70" s="72">
        <v>500</v>
      </c>
      <c r="T70" s="72">
        <v>470</v>
      </c>
      <c r="U70" s="72">
        <v>260</v>
      </c>
      <c r="V70" s="71">
        <v>210</v>
      </c>
    </row>
    <row r="71" spans="1:22" ht="15">
      <c r="A71" s="230"/>
      <c r="B71" s="70"/>
      <c r="C71" s="70" t="s">
        <v>135</v>
      </c>
      <c r="D71" s="71">
        <v>2560</v>
      </c>
      <c r="E71" s="72">
        <v>190</v>
      </c>
      <c r="F71" s="72">
        <v>160</v>
      </c>
      <c r="G71" s="72">
        <v>130</v>
      </c>
      <c r="H71" s="72">
        <v>110</v>
      </c>
      <c r="I71" s="72">
        <v>100</v>
      </c>
      <c r="J71" s="72">
        <v>100</v>
      </c>
      <c r="K71" s="72">
        <v>210</v>
      </c>
      <c r="L71" s="72">
        <v>300</v>
      </c>
      <c r="M71" s="72">
        <v>310</v>
      </c>
      <c r="N71" s="72">
        <v>260</v>
      </c>
      <c r="O71" s="72">
        <v>240</v>
      </c>
      <c r="P71" s="72">
        <v>160</v>
      </c>
      <c r="Q71" s="72">
        <v>120</v>
      </c>
      <c r="R71" s="72">
        <v>80</v>
      </c>
      <c r="S71" s="72">
        <v>40</v>
      </c>
      <c r="T71" s="72">
        <v>40</v>
      </c>
      <c r="U71" s="72">
        <v>10</v>
      </c>
      <c r="V71" s="72">
        <v>20</v>
      </c>
    </row>
    <row r="72" spans="1:22" ht="15">
      <c r="A72" s="230"/>
      <c r="B72" s="70"/>
      <c r="C72" s="70" t="s">
        <v>136</v>
      </c>
      <c r="D72" s="71">
        <v>12210</v>
      </c>
      <c r="E72" s="72">
        <v>760</v>
      </c>
      <c r="F72" s="72">
        <v>760</v>
      </c>
      <c r="G72" s="72">
        <v>540</v>
      </c>
      <c r="H72" s="72">
        <v>530</v>
      </c>
      <c r="I72" s="72">
        <v>580</v>
      </c>
      <c r="J72" s="72">
        <v>710</v>
      </c>
      <c r="K72" s="72">
        <v>840</v>
      </c>
      <c r="L72" s="71">
        <v>1310</v>
      </c>
      <c r="M72" s="71">
        <v>1010</v>
      </c>
      <c r="N72" s="72">
        <v>910</v>
      </c>
      <c r="O72" s="72">
        <v>900</v>
      </c>
      <c r="P72" s="72">
        <v>850</v>
      </c>
      <c r="Q72" s="72">
        <v>670</v>
      </c>
      <c r="R72" s="72">
        <v>580</v>
      </c>
      <c r="S72" s="72">
        <v>370</v>
      </c>
      <c r="T72" s="72">
        <v>370</v>
      </c>
      <c r="U72" s="72">
        <v>240</v>
      </c>
      <c r="V72" s="71">
        <v>290</v>
      </c>
    </row>
    <row r="73" spans="1:22" ht="15">
      <c r="A73" s="230"/>
      <c r="B73" s="70"/>
      <c r="C73" s="70" t="s">
        <v>137</v>
      </c>
      <c r="D73" s="72">
        <v>10</v>
      </c>
      <c r="E73" s="72" t="s">
        <v>86</v>
      </c>
      <c r="F73" s="72" t="s">
        <v>86</v>
      </c>
      <c r="G73" s="72" t="s">
        <v>86</v>
      </c>
      <c r="H73" s="72" t="s">
        <v>86</v>
      </c>
      <c r="I73" s="72" t="s">
        <v>86</v>
      </c>
      <c r="J73" s="72" t="s">
        <v>86</v>
      </c>
      <c r="K73" s="72" t="s">
        <v>86</v>
      </c>
      <c r="L73" s="72" t="s">
        <v>86</v>
      </c>
      <c r="M73" s="72" t="s">
        <v>86</v>
      </c>
      <c r="N73" s="72" t="s">
        <v>86</v>
      </c>
      <c r="O73" s="72" t="s">
        <v>86</v>
      </c>
      <c r="P73" s="72" t="s">
        <v>86</v>
      </c>
      <c r="Q73" s="72" t="s">
        <v>86</v>
      </c>
      <c r="R73" s="72" t="s">
        <v>86</v>
      </c>
      <c r="S73" s="72" t="s">
        <v>86</v>
      </c>
      <c r="T73" s="72" t="s">
        <v>86</v>
      </c>
      <c r="U73" s="72" t="s">
        <v>86</v>
      </c>
      <c r="V73" s="72" t="s">
        <v>86</v>
      </c>
    </row>
    <row r="74" spans="1:22" ht="15">
      <c r="A74" s="230"/>
      <c r="B74" s="70"/>
      <c r="C74" s="70" t="s">
        <v>138</v>
      </c>
      <c r="D74" s="71">
        <v>16000</v>
      </c>
      <c r="E74" s="72">
        <v>670</v>
      </c>
      <c r="F74" s="72">
        <v>700</v>
      </c>
      <c r="G74" s="72">
        <v>710</v>
      </c>
      <c r="H74" s="72">
        <v>700</v>
      </c>
      <c r="I74" s="72">
        <v>780</v>
      </c>
      <c r="J74" s="72">
        <v>950</v>
      </c>
      <c r="K74" s="71">
        <v>1140</v>
      </c>
      <c r="L74" s="71">
        <v>1330</v>
      </c>
      <c r="M74" s="71">
        <v>1340</v>
      </c>
      <c r="N74" s="71">
        <v>1170</v>
      </c>
      <c r="O74" s="71">
        <v>1180</v>
      </c>
      <c r="P74" s="71">
        <v>1150</v>
      </c>
      <c r="Q74" s="71">
        <v>1120</v>
      </c>
      <c r="R74" s="71">
        <v>1130</v>
      </c>
      <c r="S74" s="71">
        <v>720</v>
      </c>
      <c r="T74" s="71">
        <v>590</v>
      </c>
      <c r="U74" s="71">
        <v>380</v>
      </c>
      <c r="V74" s="71">
        <v>240</v>
      </c>
    </row>
    <row r="75" spans="1:22" ht="15">
      <c r="A75" s="230"/>
      <c r="B75" s="70"/>
      <c r="C75" s="70" t="s">
        <v>139</v>
      </c>
      <c r="D75" s="71">
        <v>13820</v>
      </c>
      <c r="E75" s="72">
        <v>450</v>
      </c>
      <c r="F75" s="72">
        <v>500</v>
      </c>
      <c r="G75" s="72">
        <v>580</v>
      </c>
      <c r="H75" s="72">
        <v>630</v>
      </c>
      <c r="I75" s="72">
        <v>770</v>
      </c>
      <c r="J75" s="72">
        <v>860</v>
      </c>
      <c r="K75" s="72">
        <v>880</v>
      </c>
      <c r="L75" s="71">
        <v>1040</v>
      </c>
      <c r="M75" s="71">
        <v>1100</v>
      </c>
      <c r="N75" s="72">
        <v>960</v>
      </c>
      <c r="O75" s="72">
        <v>940</v>
      </c>
      <c r="P75" s="71">
        <v>1110</v>
      </c>
      <c r="Q75" s="71">
        <v>1240</v>
      </c>
      <c r="R75" s="71">
        <v>1090</v>
      </c>
      <c r="S75" s="71">
        <v>690</v>
      </c>
      <c r="T75" s="71">
        <v>460</v>
      </c>
      <c r="U75" s="71">
        <v>290</v>
      </c>
      <c r="V75" s="71">
        <v>230</v>
      </c>
    </row>
    <row r="76" spans="1:22" ht="15">
      <c r="A76" s="230"/>
      <c r="B76" s="70"/>
      <c r="C76" s="70" t="s">
        <v>140</v>
      </c>
      <c r="D76" s="71">
        <v>10690</v>
      </c>
      <c r="E76" s="72">
        <v>460</v>
      </c>
      <c r="F76" s="72">
        <v>500</v>
      </c>
      <c r="G76" s="72">
        <v>430</v>
      </c>
      <c r="H76" s="72">
        <v>430</v>
      </c>
      <c r="I76" s="72">
        <v>490</v>
      </c>
      <c r="J76" s="72">
        <v>540</v>
      </c>
      <c r="K76" s="72">
        <v>670</v>
      </c>
      <c r="L76" s="72">
        <v>850</v>
      </c>
      <c r="M76" s="72">
        <v>890</v>
      </c>
      <c r="N76" s="72">
        <v>760</v>
      </c>
      <c r="O76" s="72">
        <v>870</v>
      </c>
      <c r="P76" s="72">
        <v>910</v>
      </c>
      <c r="Q76" s="72">
        <v>810</v>
      </c>
      <c r="R76" s="72">
        <v>710</v>
      </c>
      <c r="S76" s="72">
        <v>490</v>
      </c>
      <c r="T76" s="72">
        <v>410</v>
      </c>
      <c r="U76" s="72">
        <v>270</v>
      </c>
      <c r="V76" s="71">
        <v>210</v>
      </c>
    </row>
    <row r="77" spans="1:22" ht="15">
      <c r="A77" s="230"/>
      <c r="B77" s="70"/>
      <c r="C77" s="70" t="s">
        <v>141</v>
      </c>
      <c r="D77" s="71">
        <v>12190</v>
      </c>
      <c r="E77" s="72">
        <v>690</v>
      </c>
      <c r="F77" s="72">
        <v>600</v>
      </c>
      <c r="G77" s="72">
        <v>430</v>
      </c>
      <c r="H77" s="72">
        <v>420</v>
      </c>
      <c r="I77" s="72">
        <v>440</v>
      </c>
      <c r="J77" s="72">
        <v>780</v>
      </c>
      <c r="K77" s="71">
        <v>1100</v>
      </c>
      <c r="L77" s="71">
        <v>1310</v>
      </c>
      <c r="M77" s="71">
        <v>1020</v>
      </c>
      <c r="N77" s="72">
        <v>840</v>
      </c>
      <c r="O77" s="72">
        <v>740</v>
      </c>
      <c r="P77" s="72">
        <v>800</v>
      </c>
      <c r="Q77" s="72">
        <v>830</v>
      </c>
      <c r="R77" s="72">
        <v>760</v>
      </c>
      <c r="S77" s="72">
        <v>500</v>
      </c>
      <c r="T77" s="72">
        <v>420</v>
      </c>
      <c r="U77" s="72">
        <v>260</v>
      </c>
      <c r="V77" s="71">
        <v>270</v>
      </c>
    </row>
    <row r="78" spans="1:22" ht="15">
      <c r="A78" s="230"/>
      <c r="B78" s="70"/>
      <c r="C78" s="70" t="s">
        <v>142</v>
      </c>
      <c r="D78" s="71">
        <v>16670</v>
      </c>
      <c r="E78" s="72">
        <v>940</v>
      </c>
      <c r="F78" s="71">
        <v>1010</v>
      </c>
      <c r="G78" s="72">
        <v>840</v>
      </c>
      <c r="H78" s="72">
        <v>710</v>
      </c>
      <c r="I78" s="72">
        <v>790</v>
      </c>
      <c r="J78" s="72">
        <v>980</v>
      </c>
      <c r="K78" s="71">
        <v>1310</v>
      </c>
      <c r="L78" s="71">
        <v>1580</v>
      </c>
      <c r="M78" s="71">
        <v>1490</v>
      </c>
      <c r="N78" s="71">
        <v>1240</v>
      </c>
      <c r="O78" s="71">
        <v>1150</v>
      </c>
      <c r="P78" s="71">
        <v>1140</v>
      </c>
      <c r="Q78" s="72">
        <v>840</v>
      </c>
      <c r="R78" s="72">
        <v>890</v>
      </c>
      <c r="S78" s="72">
        <v>560</v>
      </c>
      <c r="T78" s="72">
        <v>580</v>
      </c>
      <c r="U78" s="72">
        <v>360</v>
      </c>
      <c r="V78" s="71">
        <v>270</v>
      </c>
    </row>
    <row r="79" spans="1:22" ht="15">
      <c r="A79" s="230"/>
      <c r="B79" s="70" t="s">
        <v>143</v>
      </c>
      <c r="C79" s="70" t="s">
        <v>3</v>
      </c>
      <c r="D79" s="71">
        <v>139030</v>
      </c>
      <c r="E79" s="71">
        <v>7330</v>
      </c>
      <c r="F79" s="71">
        <v>7630</v>
      </c>
      <c r="G79" s="71">
        <v>8460</v>
      </c>
      <c r="H79" s="71">
        <v>9420</v>
      </c>
      <c r="I79" s="71">
        <v>10400</v>
      </c>
      <c r="J79" s="71">
        <v>10980</v>
      </c>
      <c r="K79" s="71">
        <v>10690</v>
      </c>
      <c r="L79" s="71">
        <v>10010</v>
      </c>
      <c r="M79" s="71">
        <v>11180</v>
      </c>
      <c r="N79" s="71">
        <v>10540</v>
      </c>
      <c r="O79" s="71">
        <v>11620</v>
      </c>
      <c r="P79" s="71">
        <v>10680</v>
      </c>
      <c r="Q79" s="71">
        <v>7880</v>
      </c>
      <c r="R79" s="71">
        <v>5190</v>
      </c>
      <c r="S79" s="71">
        <v>2740</v>
      </c>
      <c r="T79" s="71">
        <v>2000</v>
      </c>
      <c r="U79" s="71">
        <v>1290</v>
      </c>
      <c r="V79" s="71">
        <v>1010</v>
      </c>
    </row>
    <row r="80" spans="1:22" ht="15">
      <c r="A80" s="230"/>
      <c r="B80" s="70"/>
      <c r="C80" s="70" t="s">
        <v>144</v>
      </c>
      <c r="D80" s="71">
        <v>23800</v>
      </c>
      <c r="E80" s="72">
        <v>810</v>
      </c>
      <c r="F80" s="72">
        <v>970</v>
      </c>
      <c r="G80" s="71">
        <v>1280</v>
      </c>
      <c r="H80" s="71">
        <v>1580</v>
      </c>
      <c r="I80" s="71">
        <v>1990</v>
      </c>
      <c r="J80" s="71">
        <v>2000</v>
      </c>
      <c r="K80" s="71">
        <v>1430</v>
      </c>
      <c r="L80" s="71">
        <v>1440</v>
      </c>
      <c r="M80" s="71">
        <v>1640</v>
      </c>
      <c r="N80" s="71">
        <v>1820</v>
      </c>
      <c r="O80" s="71">
        <v>2320</v>
      </c>
      <c r="P80" s="71">
        <v>2150</v>
      </c>
      <c r="Q80" s="71">
        <v>1580</v>
      </c>
      <c r="R80" s="71">
        <v>1070</v>
      </c>
      <c r="S80" s="71">
        <v>670</v>
      </c>
      <c r="T80" s="71">
        <v>490</v>
      </c>
      <c r="U80" s="71">
        <v>330</v>
      </c>
      <c r="V80" s="71">
        <v>250</v>
      </c>
    </row>
    <row r="81" spans="1:22" ht="15">
      <c r="A81" s="230"/>
      <c r="B81" s="70"/>
      <c r="C81" s="70" t="s">
        <v>145</v>
      </c>
      <c r="D81" s="71">
        <v>5390</v>
      </c>
      <c r="E81" s="72">
        <v>220</v>
      </c>
      <c r="F81" s="72">
        <v>300</v>
      </c>
      <c r="G81" s="72">
        <v>390</v>
      </c>
      <c r="H81" s="72">
        <v>380</v>
      </c>
      <c r="I81" s="72">
        <v>420</v>
      </c>
      <c r="J81" s="72">
        <v>380</v>
      </c>
      <c r="K81" s="72">
        <v>290</v>
      </c>
      <c r="L81" s="72">
        <v>340</v>
      </c>
      <c r="M81" s="72">
        <v>490</v>
      </c>
      <c r="N81" s="72">
        <v>460</v>
      </c>
      <c r="O81" s="72">
        <v>480</v>
      </c>
      <c r="P81" s="72">
        <v>430</v>
      </c>
      <c r="Q81" s="72">
        <v>330</v>
      </c>
      <c r="R81" s="72">
        <v>220</v>
      </c>
      <c r="S81" s="72">
        <v>100</v>
      </c>
      <c r="T81" s="72">
        <v>70</v>
      </c>
      <c r="U81" s="72">
        <v>40</v>
      </c>
      <c r="V81" s="72">
        <v>50</v>
      </c>
    </row>
    <row r="82" spans="1:22" ht="15">
      <c r="A82" s="230"/>
      <c r="B82" s="70"/>
      <c r="C82" s="70" t="s">
        <v>146</v>
      </c>
      <c r="D82" s="71">
        <v>26770</v>
      </c>
      <c r="E82" s="71">
        <v>1730</v>
      </c>
      <c r="F82" s="71">
        <v>1630</v>
      </c>
      <c r="G82" s="71">
        <v>1610</v>
      </c>
      <c r="H82" s="71">
        <v>1700</v>
      </c>
      <c r="I82" s="71">
        <v>2060</v>
      </c>
      <c r="J82" s="71">
        <v>2150</v>
      </c>
      <c r="K82" s="71">
        <v>2320</v>
      </c>
      <c r="L82" s="71">
        <v>2110</v>
      </c>
      <c r="M82" s="71">
        <v>2040</v>
      </c>
      <c r="N82" s="71">
        <v>1890</v>
      </c>
      <c r="O82" s="71">
        <v>2120</v>
      </c>
      <c r="P82" s="71">
        <v>1830</v>
      </c>
      <c r="Q82" s="71">
        <v>1410</v>
      </c>
      <c r="R82" s="71">
        <v>920</v>
      </c>
      <c r="S82" s="71">
        <v>520</v>
      </c>
      <c r="T82" s="71">
        <v>360</v>
      </c>
      <c r="U82" s="71">
        <v>220</v>
      </c>
      <c r="V82" s="71">
        <v>150</v>
      </c>
    </row>
    <row r="83" spans="1:22" ht="15">
      <c r="A83" s="230"/>
      <c r="B83" s="70"/>
      <c r="C83" s="70" t="s">
        <v>147</v>
      </c>
      <c r="D83" s="71">
        <v>33470</v>
      </c>
      <c r="E83" s="71">
        <v>1230</v>
      </c>
      <c r="F83" s="71">
        <v>1590</v>
      </c>
      <c r="G83" s="71">
        <v>1960</v>
      </c>
      <c r="H83" s="71">
        <v>2490</v>
      </c>
      <c r="I83" s="71">
        <v>2780</v>
      </c>
      <c r="J83" s="71">
        <v>2540</v>
      </c>
      <c r="K83" s="71">
        <v>2030</v>
      </c>
      <c r="L83" s="71">
        <v>2130</v>
      </c>
      <c r="M83" s="71">
        <v>2640</v>
      </c>
      <c r="N83" s="71">
        <v>2800</v>
      </c>
      <c r="O83" s="71">
        <v>3080</v>
      </c>
      <c r="P83" s="71">
        <v>2850</v>
      </c>
      <c r="Q83" s="71">
        <v>2110</v>
      </c>
      <c r="R83" s="71">
        <v>1370</v>
      </c>
      <c r="S83" s="71">
        <v>720</v>
      </c>
      <c r="T83" s="71">
        <v>570</v>
      </c>
      <c r="U83" s="71">
        <v>340</v>
      </c>
      <c r="V83" s="71">
        <v>240</v>
      </c>
    </row>
    <row r="84" spans="1:22" ht="15.75" thickBot="1">
      <c r="A84" s="230"/>
      <c r="B84" s="208"/>
      <c r="C84" s="208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</row>
    <row r="85" spans="1:22" ht="15">
      <c r="A85" s="230"/>
      <c r="B85" s="231" t="s">
        <v>450</v>
      </c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71"/>
      <c r="N85" s="71"/>
      <c r="O85" s="71"/>
      <c r="P85" s="71"/>
      <c r="Q85" s="71"/>
      <c r="R85" s="71"/>
      <c r="S85" s="71"/>
      <c r="T85" s="71"/>
      <c r="U85" s="71"/>
      <c r="V85" s="71"/>
    </row>
    <row r="86" spans="1:22" ht="15">
      <c r="A86" s="230"/>
      <c r="B86" s="70"/>
      <c r="C86" s="70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</row>
    <row r="87" spans="1:22" ht="15">
      <c r="A87" s="230">
        <f>A44+1</f>
        <v>87</v>
      </c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</row>
    <row r="88" spans="1:22" ht="15">
      <c r="A88" s="230"/>
      <c r="B88" s="232" t="s">
        <v>65</v>
      </c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</row>
    <row r="89" spans="1:22" ht="15">
      <c r="A89" s="230"/>
      <c r="B89" s="232" t="s">
        <v>487</v>
      </c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</row>
    <row r="90" spans="1:22" ht="15">
      <c r="A90" s="230"/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5" t="s">
        <v>27</v>
      </c>
    </row>
    <row r="91" spans="1:22" ht="15.75" thickBot="1">
      <c r="A91" s="230"/>
      <c r="B91" s="147"/>
      <c r="C91" s="147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73" t="s">
        <v>1</v>
      </c>
    </row>
    <row r="92" spans="1:22" ht="15" customHeight="1">
      <c r="A92" s="230"/>
      <c r="B92" s="233" t="s">
        <v>76</v>
      </c>
      <c r="C92" s="235" t="s">
        <v>77</v>
      </c>
      <c r="D92" s="198" t="s">
        <v>3</v>
      </c>
      <c r="E92" s="149" t="s">
        <v>10</v>
      </c>
      <c r="F92" s="149" t="s">
        <v>451</v>
      </c>
      <c r="G92" s="149" t="s">
        <v>452</v>
      </c>
      <c r="H92" s="149" t="s">
        <v>453</v>
      </c>
      <c r="I92" s="149" t="s">
        <v>454</v>
      </c>
      <c r="J92" s="149" t="s">
        <v>455</v>
      </c>
      <c r="K92" s="149" t="s">
        <v>456</v>
      </c>
      <c r="L92" s="149" t="s">
        <v>457</v>
      </c>
      <c r="M92" s="149" t="s">
        <v>458</v>
      </c>
      <c r="N92" s="149" t="s">
        <v>459</v>
      </c>
      <c r="O92" s="149" t="s">
        <v>460</v>
      </c>
      <c r="P92" s="149" t="s">
        <v>461</v>
      </c>
      <c r="Q92" s="149" t="s">
        <v>462</v>
      </c>
      <c r="R92" s="149" t="s">
        <v>463</v>
      </c>
      <c r="S92" s="149" t="s">
        <v>464</v>
      </c>
      <c r="T92" s="149" t="s">
        <v>465</v>
      </c>
      <c r="U92" s="149" t="s">
        <v>466</v>
      </c>
      <c r="V92" s="150" t="s">
        <v>64</v>
      </c>
    </row>
    <row r="93" spans="1:22" ht="15">
      <c r="A93" s="230"/>
      <c r="B93" s="234"/>
      <c r="C93" s="236"/>
      <c r="D93" s="237" t="s">
        <v>3</v>
      </c>
      <c r="E93" s="237"/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7"/>
    </row>
    <row r="94" spans="1:22" ht="15">
      <c r="A94" s="230"/>
      <c r="B94" s="70"/>
      <c r="C94" s="70" t="s">
        <v>148</v>
      </c>
      <c r="D94" s="71">
        <v>3870</v>
      </c>
      <c r="E94" s="72">
        <v>180</v>
      </c>
      <c r="F94" s="72">
        <v>230</v>
      </c>
      <c r="G94" s="72">
        <v>270</v>
      </c>
      <c r="H94" s="72">
        <v>280</v>
      </c>
      <c r="I94" s="72">
        <v>270</v>
      </c>
      <c r="J94" s="72">
        <v>240</v>
      </c>
      <c r="K94" s="72">
        <v>220</v>
      </c>
      <c r="L94" s="72">
        <v>240</v>
      </c>
      <c r="M94" s="72">
        <v>370</v>
      </c>
      <c r="N94" s="72">
        <v>360</v>
      </c>
      <c r="O94" s="72">
        <v>360</v>
      </c>
      <c r="P94" s="72">
        <v>280</v>
      </c>
      <c r="Q94" s="72">
        <v>220</v>
      </c>
      <c r="R94" s="72">
        <v>160</v>
      </c>
      <c r="S94" s="72">
        <v>80</v>
      </c>
      <c r="T94" s="72">
        <v>60</v>
      </c>
      <c r="U94" s="72">
        <v>30</v>
      </c>
      <c r="V94" s="72">
        <v>20</v>
      </c>
    </row>
    <row r="95" spans="1:22" ht="15">
      <c r="A95" s="230"/>
      <c r="B95" s="70"/>
      <c r="C95" s="70" t="s">
        <v>149</v>
      </c>
      <c r="D95" s="71">
        <v>25530</v>
      </c>
      <c r="E95" s="71">
        <v>1600</v>
      </c>
      <c r="F95" s="71">
        <v>1490</v>
      </c>
      <c r="G95" s="71">
        <v>1570</v>
      </c>
      <c r="H95" s="71">
        <v>1810</v>
      </c>
      <c r="I95" s="71">
        <v>1780</v>
      </c>
      <c r="J95" s="71">
        <v>2250</v>
      </c>
      <c r="K95" s="71">
        <v>2380</v>
      </c>
      <c r="L95" s="71">
        <v>1970</v>
      </c>
      <c r="M95" s="71">
        <v>2050</v>
      </c>
      <c r="N95" s="71">
        <v>1790</v>
      </c>
      <c r="O95" s="71">
        <v>1950</v>
      </c>
      <c r="P95" s="71">
        <v>1920</v>
      </c>
      <c r="Q95" s="71">
        <v>1310</v>
      </c>
      <c r="R95" s="71">
        <v>780</v>
      </c>
      <c r="S95" s="71">
        <v>320</v>
      </c>
      <c r="T95" s="71">
        <v>230</v>
      </c>
      <c r="U95" s="71">
        <v>180</v>
      </c>
      <c r="V95" s="71">
        <v>150</v>
      </c>
    </row>
    <row r="96" spans="1:22" ht="15">
      <c r="A96" s="230"/>
      <c r="B96" s="70"/>
      <c r="C96" s="70" t="s">
        <v>150</v>
      </c>
      <c r="D96" s="71">
        <v>20200</v>
      </c>
      <c r="E96" s="71">
        <v>1560</v>
      </c>
      <c r="F96" s="71">
        <v>1420</v>
      </c>
      <c r="G96" s="71">
        <v>1390</v>
      </c>
      <c r="H96" s="71">
        <v>1180</v>
      </c>
      <c r="I96" s="71">
        <v>1110</v>
      </c>
      <c r="J96" s="71">
        <v>1420</v>
      </c>
      <c r="K96" s="71">
        <v>2020</v>
      </c>
      <c r="L96" s="71">
        <v>1780</v>
      </c>
      <c r="M96" s="71">
        <v>1940</v>
      </c>
      <c r="N96" s="71">
        <v>1420</v>
      </c>
      <c r="O96" s="71">
        <v>1300</v>
      </c>
      <c r="P96" s="71">
        <v>1220</v>
      </c>
      <c r="Q96" s="72">
        <v>920</v>
      </c>
      <c r="R96" s="72">
        <v>670</v>
      </c>
      <c r="S96" s="72">
        <v>330</v>
      </c>
      <c r="T96" s="72">
        <v>220</v>
      </c>
      <c r="U96" s="72">
        <v>150</v>
      </c>
      <c r="V96" s="71">
        <v>140</v>
      </c>
    </row>
    <row r="97" spans="1:22" ht="15">
      <c r="A97" s="230"/>
      <c r="B97" s="70" t="s">
        <v>151</v>
      </c>
      <c r="C97" s="70" t="s">
        <v>3</v>
      </c>
      <c r="D97" s="71">
        <v>74470</v>
      </c>
      <c r="E97" s="71">
        <v>3140</v>
      </c>
      <c r="F97" s="71">
        <v>4660</v>
      </c>
      <c r="G97" s="71">
        <v>4810</v>
      </c>
      <c r="H97" s="71">
        <v>4820</v>
      </c>
      <c r="I97" s="71">
        <v>4980</v>
      </c>
      <c r="J97" s="71">
        <v>4310</v>
      </c>
      <c r="K97" s="71">
        <v>3770</v>
      </c>
      <c r="L97" s="71">
        <v>4940</v>
      </c>
      <c r="M97" s="71">
        <v>6630</v>
      </c>
      <c r="N97" s="71">
        <v>6330</v>
      </c>
      <c r="O97" s="71">
        <v>5820</v>
      </c>
      <c r="P97" s="71">
        <v>5330</v>
      </c>
      <c r="Q97" s="71">
        <v>4550</v>
      </c>
      <c r="R97" s="71">
        <v>3930</v>
      </c>
      <c r="S97" s="71">
        <v>2380</v>
      </c>
      <c r="T97" s="71">
        <v>1880</v>
      </c>
      <c r="U97" s="71">
        <v>1210</v>
      </c>
      <c r="V97" s="71">
        <v>1000</v>
      </c>
    </row>
    <row r="98" spans="1:22" ht="15">
      <c r="A98" s="230"/>
      <c r="B98" s="70"/>
      <c r="C98" s="70" t="s">
        <v>152</v>
      </c>
      <c r="D98" s="71">
        <v>21990</v>
      </c>
      <c r="E98" s="72">
        <v>720</v>
      </c>
      <c r="F98" s="71">
        <v>1160</v>
      </c>
      <c r="G98" s="71">
        <v>1350</v>
      </c>
      <c r="H98" s="71">
        <v>1480</v>
      </c>
      <c r="I98" s="71">
        <v>1800</v>
      </c>
      <c r="J98" s="71">
        <v>1550</v>
      </c>
      <c r="K98" s="71">
        <v>1160</v>
      </c>
      <c r="L98" s="71">
        <v>1300</v>
      </c>
      <c r="M98" s="71">
        <v>1670</v>
      </c>
      <c r="N98" s="71">
        <v>1700</v>
      </c>
      <c r="O98" s="71">
        <v>1760</v>
      </c>
      <c r="P98" s="71">
        <v>1830</v>
      </c>
      <c r="Q98" s="71">
        <v>1510</v>
      </c>
      <c r="R98" s="71">
        <v>1140</v>
      </c>
      <c r="S98" s="71">
        <v>690</v>
      </c>
      <c r="T98" s="71">
        <v>550</v>
      </c>
      <c r="U98" s="71">
        <v>350</v>
      </c>
      <c r="V98" s="71">
        <v>260</v>
      </c>
    </row>
    <row r="99" spans="1:22" ht="15">
      <c r="A99" s="230"/>
      <c r="B99" s="70"/>
      <c r="C99" s="70" t="s">
        <v>153</v>
      </c>
      <c r="D99" s="71">
        <v>6170</v>
      </c>
      <c r="E99" s="72">
        <v>310</v>
      </c>
      <c r="F99" s="72">
        <v>470</v>
      </c>
      <c r="G99" s="72">
        <v>420</v>
      </c>
      <c r="H99" s="72">
        <v>350</v>
      </c>
      <c r="I99" s="72">
        <v>360</v>
      </c>
      <c r="J99" s="72">
        <v>330</v>
      </c>
      <c r="K99" s="72">
        <v>290</v>
      </c>
      <c r="L99" s="72">
        <v>430</v>
      </c>
      <c r="M99" s="72">
        <v>610</v>
      </c>
      <c r="N99" s="72">
        <v>500</v>
      </c>
      <c r="O99" s="72">
        <v>450</v>
      </c>
      <c r="P99" s="72">
        <v>370</v>
      </c>
      <c r="Q99" s="72">
        <v>340</v>
      </c>
      <c r="R99" s="72">
        <v>320</v>
      </c>
      <c r="S99" s="72">
        <v>240</v>
      </c>
      <c r="T99" s="72">
        <v>180</v>
      </c>
      <c r="U99" s="72">
        <v>110</v>
      </c>
      <c r="V99" s="72">
        <v>100</v>
      </c>
    </row>
    <row r="100" spans="1:22" ht="15">
      <c r="A100" s="230"/>
      <c r="B100" s="70"/>
      <c r="C100" s="70" t="s">
        <v>154</v>
      </c>
      <c r="D100" s="71">
        <v>4680</v>
      </c>
      <c r="E100" s="72">
        <v>240</v>
      </c>
      <c r="F100" s="72">
        <v>310</v>
      </c>
      <c r="G100" s="72">
        <v>260</v>
      </c>
      <c r="H100" s="72">
        <v>240</v>
      </c>
      <c r="I100" s="72">
        <v>230</v>
      </c>
      <c r="J100" s="72">
        <v>230</v>
      </c>
      <c r="K100" s="72">
        <v>290</v>
      </c>
      <c r="L100" s="72">
        <v>390</v>
      </c>
      <c r="M100" s="72">
        <v>450</v>
      </c>
      <c r="N100" s="72">
        <v>390</v>
      </c>
      <c r="O100" s="72">
        <v>370</v>
      </c>
      <c r="P100" s="72">
        <v>290</v>
      </c>
      <c r="Q100" s="72">
        <v>260</v>
      </c>
      <c r="R100" s="72">
        <v>270</v>
      </c>
      <c r="S100" s="72">
        <v>150</v>
      </c>
      <c r="T100" s="72">
        <v>140</v>
      </c>
      <c r="U100" s="72">
        <v>110</v>
      </c>
      <c r="V100" s="72">
        <v>80</v>
      </c>
    </row>
    <row r="101" spans="1:22" ht="15">
      <c r="A101" s="230"/>
      <c r="B101" s="70"/>
      <c r="C101" s="70" t="s">
        <v>155</v>
      </c>
      <c r="D101" s="71">
        <v>8810</v>
      </c>
      <c r="E101" s="72">
        <v>410</v>
      </c>
      <c r="F101" s="72">
        <v>640</v>
      </c>
      <c r="G101" s="72">
        <v>590</v>
      </c>
      <c r="H101" s="72">
        <v>610</v>
      </c>
      <c r="I101" s="72">
        <v>490</v>
      </c>
      <c r="J101" s="72">
        <v>400</v>
      </c>
      <c r="K101" s="72">
        <v>410</v>
      </c>
      <c r="L101" s="72">
        <v>600</v>
      </c>
      <c r="M101" s="72">
        <v>850</v>
      </c>
      <c r="N101" s="72">
        <v>830</v>
      </c>
      <c r="O101" s="72">
        <v>710</v>
      </c>
      <c r="P101" s="72">
        <v>590</v>
      </c>
      <c r="Q101" s="72">
        <v>430</v>
      </c>
      <c r="R101" s="72">
        <v>430</v>
      </c>
      <c r="S101" s="72">
        <v>300</v>
      </c>
      <c r="T101" s="72">
        <v>240</v>
      </c>
      <c r="U101" s="72">
        <v>160</v>
      </c>
      <c r="V101" s="71">
        <v>130</v>
      </c>
    </row>
    <row r="102" spans="1:22" ht="15">
      <c r="A102" s="230"/>
      <c r="B102" s="70"/>
      <c r="C102" s="70" t="s">
        <v>156</v>
      </c>
      <c r="D102" s="71">
        <v>10280</v>
      </c>
      <c r="E102" s="72">
        <v>510</v>
      </c>
      <c r="F102" s="72">
        <v>770</v>
      </c>
      <c r="G102" s="72">
        <v>760</v>
      </c>
      <c r="H102" s="72">
        <v>740</v>
      </c>
      <c r="I102" s="72">
        <v>620</v>
      </c>
      <c r="J102" s="72">
        <v>500</v>
      </c>
      <c r="K102" s="72">
        <v>450</v>
      </c>
      <c r="L102" s="72">
        <v>730</v>
      </c>
      <c r="M102" s="71">
        <v>1080</v>
      </c>
      <c r="N102" s="72">
        <v>960</v>
      </c>
      <c r="O102" s="72">
        <v>800</v>
      </c>
      <c r="P102" s="72">
        <v>650</v>
      </c>
      <c r="Q102" s="72">
        <v>550</v>
      </c>
      <c r="R102" s="72">
        <v>440</v>
      </c>
      <c r="S102" s="72">
        <v>270</v>
      </c>
      <c r="T102" s="72">
        <v>230</v>
      </c>
      <c r="U102" s="72">
        <v>140</v>
      </c>
      <c r="V102" s="71">
        <v>110</v>
      </c>
    </row>
    <row r="103" spans="1:22" ht="15">
      <c r="A103" s="230"/>
      <c r="B103" s="70"/>
      <c r="C103" s="70" t="s">
        <v>157</v>
      </c>
      <c r="D103" s="71">
        <v>6260</v>
      </c>
      <c r="E103" s="72">
        <v>290</v>
      </c>
      <c r="F103" s="72">
        <v>350</v>
      </c>
      <c r="G103" s="72">
        <v>350</v>
      </c>
      <c r="H103" s="72">
        <v>360</v>
      </c>
      <c r="I103" s="72">
        <v>390</v>
      </c>
      <c r="J103" s="72">
        <v>340</v>
      </c>
      <c r="K103" s="72">
        <v>360</v>
      </c>
      <c r="L103" s="72">
        <v>450</v>
      </c>
      <c r="M103" s="72">
        <v>570</v>
      </c>
      <c r="N103" s="72">
        <v>590</v>
      </c>
      <c r="O103" s="72">
        <v>460</v>
      </c>
      <c r="P103" s="72">
        <v>450</v>
      </c>
      <c r="Q103" s="72">
        <v>390</v>
      </c>
      <c r="R103" s="72">
        <v>380</v>
      </c>
      <c r="S103" s="72">
        <v>210</v>
      </c>
      <c r="T103" s="72">
        <v>140</v>
      </c>
      <c r="U103" s="72">
        <v>80</v>
      </c>
      <c r="V103" s="72">
        <v>90</v>
      </c>
    </row>
    <row r="104" spans="1:22" ht="15">
      <c r="A104" s="230"/>
      <c r="B104" s="70"/>
      <c r="C104" s="70" t="s">
        <v>158</v>
      </c>
      <c r="D104" s="71">
        <v>5550</v>
      </c>
      <c r="E104" s="72">
        <v>220</v>
      </c>
      <c r="F104" s="72">
        <v>340</v>
      </c>
      <c r="G104" s="72">
        <v>390</v>
      </c>
      <c r="H104" s="72">
        <v>370</v>
      </c>
      <c r="I104" s="72">
        <v>370</v>
      </c>
      <c r="J104" s="72">
        <v>320</v>
      </c>
      <c r="K104" s="72">
        <v>300</v>
      </c>
      <c r="L104" s="72">
        <v>340</v>
      </c>
      <c r="M104" s="72">
        <v>490</v>
      </c>
      <c r="N104" s="72">
        <v>510</v>
      </c>
      <c r="O104" s="72">
        <v>420</v>
      </c>
      <c r="P104" s="72">
        <v>380</v>
      </c>
      <c r="Q104" s="72">
        <v>340</v>
      </c>
      <c r="R104" s="72">
        <v>250</v>
      </c>
      <c r="S104" s="72">
        <v>170</v>
      </c>
      <c r="T104" s="72">
        <v>130</v>
      </c>
      <c r="U104" s="72">
        <v>110</v>
      </c>
      <c r="V104" s="72">
        <v>100</v>
      </c>
    </row>
    <row r="105" spans="1:22" ht="15">
      <c r="A105" s="230"/>
      <c r="B105" s="70"/>
      <c r="C105" s="70" t="s">
        <v>159</v>
      </c>
      <c r="D105" s="71">
        <v>10730</v>
      </c>
      <c r="E105" s="72">
        <v>430</v>
      </c>
      <c r="F105" s="72">
        <v>640</v>
      </c>
      <c r="G105" s="72">
        <v>690</v>
      </c>
      <c r="H105" s="72">
        <v>670</v>
      </c>
      <c r="I105" s="72">
        <v>720</v>
      </c>
      <c r="J105" s="72">
        <v>640</v>
      </c>
      <c r="K105" s="72">
        <v>520</v>
      </c>
      <c r="L105" s="72">
        <v>700</v>
      </c>
      <c r="M105" s="72">
        <v>910</v>
      </c>
      <c r="N105" s="72">
        <v>850</v>
      </c>
      <c r="O105" s="72">
        <v>860</v>
      </c>
      <c r="P105" s="72">
        <v>770</v>
      </c>
      <c r="Q105" s="72">
        <v>730</v>
      </c>
      <c r="R105" s="72">
        <v>710</v>
      </c>
      <c r="S105" s="72">
        <v>360</v>
      </c>
      <c r="T105" s="72">
        <v>270</v>
      </c>
      <c r="U105" s="72">
        <v>160</v>
      </c>
      <c r="V105" s="71">
        <v>120</v>
      </c>
    </row>
    <row r="106" spans="1:22" ht="15">
      <c r="A106" s="230"/>
      <c r="B106" s="70" t="s">
        <v>160</v>
      </c>
      <c r="C106" s="70" t="s">
        <v>3</v>
      </c>
      <c r="D106" s="72">
        <v>10</v>
      </c>
      <c r="E106" s="72" t="s">
        <v>86</v>
      </c>
      <c r="F106" s="72" t="s">
        <v>86</v>
      </c>
      <c r="G106" s="72" t="s">
        <v>86</v>
      </c>
      <c r="H106" s="72" t="s">
        <v>86</v>
      </c>
      <c r="I106" s="72" t="s">
        <v>86</v>
      </c>
      <c r="J106" s="72" t="s">
        <v>86</v>
      </c>
      <c r="K106" s="72" t="s">
        <v>86</v>
      </c>
      <c r="L106" s="72" t="s">
        <v>86</v>
      </c>
      <c r="M106" s="72" t="s">
        <v>86</v>
      </c>
      <c r="N106" s="72" t="s">
        <v>86</v>
      </c>
      <c r="O106" s="72" t="s">
        <v>86</v>
      </c>
      <c r="P106" s="72" t="s">
        <v>86</v>
      </c>
      <c r="Q106" s="72" t="s">
        <v>86</v>
      </c>
      <c r="R106" s="72" t="s">
        <v>86</v>
      </c>
      <c r="S106" s="72" t="s">
        <v>86</v>
      </c>
      <c r="T106" s="72" t="s">
        <v>86</v>
      </c>
      <c r="U106" s="72" t="s">
        <v>86</v>
      </c>
      <c r="V106" s="72" t="s">
        <v>86</v>
      </c>
    </row>
    <row r="107" spans="1:22" ht="15">
      <c r="A107" s="230"/>
      <c r="B107" s="70"/>
      <c r="C107" s="70" t="s">
        <v>160</v>
      </c>
      <c r="D107" s="72">
        <v>10</v>
      </c>
      <c r="E107" s="72" t="s">
        <v>86</v>
      </c>
      <c r="F107" s="72" t="s">
        <v>86</v>
      </c>
      <c r="G107" s="72" t="s">
        <v>86</v>
      </c>
      <c r="H107" s="72" t="s">
        <v>86</v>
      </c>
      <c r="I107" s="72" t="s">
        <v>86</v>
      </c>
      <c r="J107" s="72" t="s">
        <v>86</v>
      </c>
      <c r="K107" s="72" t="s">
        <v>86</v>
      </c>
      <c r="L107" s="72" t="s">
        <v>86</v>
      </c>
      <c r="M107" s="72" t="s">
        <v>86</v>
      </c>
      <c r="N107" s="72" t="s">
        <v>86</v>
      </c>
      <c r="O107" s="72" t="s">
        <v>86</v>
      </c>
      <c r="P107" s="72" t="s">
        <v>86</v>
      </c>
      <c r="Q107" s="72" t="s">
        <v>86</v>
      </c>
      <c r="R107" s="72" t="s">
        <v>86</v>
      </c>
      <c r="S107" s="72" t="s">
        <v>86</v>
      </c>
      <c r="T107" s="72" t="s">
        <v>86</v>
      </c>
      <c r="U107" s="72" t="s">
        <v>86</v>
      </c>
      <c r="V107" s="72" t="s">
        <v>86</v>
      </c>
    </row>
    <row r="108" spans="1:22" ht="15">
      <c r="A108" s="230"/>
      <c r="B108" s="70" t="s">
        <v>161</v>
      </c>
      <c r="C108" s="70" t="s">
        <v>3</v>
      </c>
      <c r="D108" s="71">
        <v>2530</v>
      </c>
      <c r="E108" s="72">
        <v>180</v>
      </c>
      <c r="F108" s="72">
        <v>230</v>
      </c>
      <c r="G108" s="72">
        <v>220</v>
      </c>
      <c r="H108" s="72">
        <v>150</v>
      </c>
      <c r="I108" s="72">
        <v>130</v>
      </c>
      <c r="J108" s="72">
        <v>100</v>
      </c>
      <c r="K108" s="72">
        <v>170</v>
      </c>
      <c r="L108" s="72">
        <v>240</v>
      </c>
      <c r="M108" s="72">
        <v>290</v>
      </c>
      <c r="N108" s="72">
        <v>220</v>
      </c>
      <c r="O108" s="72">
        <v>140</v>
      </c>
      <c r="P108" s="72">
        <v>120</v>
      </c>
      <c r="Q108" s="72">
        <v>90</v>
      </c>
      <c r="R108" s="72">
        <v>90</v>
      </c>
      <c r="S108" s="72">
        <v>50</v>
      </c>
      <c r="T108" s="72">
        <v>30</v>
      </c>
      <c r="U108" s="72">
        <v>30</v>
      </c>
      <c r="V108" s="72">
        <v>40</v>
      </c>
    </row>
    <row r="109" spans="1:22" ht="15">
      <c r="A109" s="230"/>
      <c r="B109" s="70"/>
      <c r="C109" s="70" t="s">
        <v>162</v>
      </c>
      <c r="D109" s="72" t="s">
        <v>86</v>
      </c>
      <c r="E109" s="72" t="s">
        <v>86</v>
      </c>
      <c r="F109" s="72" t="s">
        <v>86</v>
      </c>
      <c r="G109" s="72" t="s">
        <v>86</v>
      </c>
      <c r="H109" s="72" t="s">
        <v>86</v>
      </c>
      <c r="I109" s="72" t="s">
        <v>86</v>
      </c>
      <c r="J109" s="72" t="s">
        <v>86</v>
      </c>
      <c r="K109" s="72" t="s">
        <v>86</v>
      </c>
      <c r="L109" s="72" t="s">
        <v>86</v>
      </c>
      <c r="M109" s="72" t="s">
        <v>86</v>
      </c>
      <c r="N109" s="72" t="s">
        <v>86</v>
      </c>
      <c r="O109" s="72" t="s">
        <v>86</v>
      </c>
      <c r="P109" s="72" t="s">
        <v>86</v>
      </c>
      <c r="Q109" s="72" t="s">
        <v>86</v>
      </c>
      <c r="R109" s="72" t="s">
        <v>86</v>
      </c>
      <c r="S109" s="72" t="s">
        <v>86</v>
      </c>
      <c r="T109" s="72" t="s">
        <v>86</v>
      </c>
      <c r="U109" s="72" t="s">
        <v>86</v>
      </c>
      <c r="V109" s="72" t="s">
        <v>86</v>
      </c>
    </row>
    <row r="110" spans="1:22" ht="15">
      <c r="A110" s="230"/>
      <c r="B110" s="70"/>
      <c r="C110" s="70" t="s">
        <v>163</v>
      </c>
      <c r="D110" s="72">
        <v>790</v>
      </c>
      <c r="E110" s="72">
        <v>20</v>
      </c>
      <c r="F110" s="72">
        <v>30</v>
      </c>
      <c r="G110" s="72">
        <v>40</v>
      </c>
      <c r="H110" s="72">
        <v>40</v>
      </c>
      <c r="I110" s="72">
        <v>40</v>
      </c>
      <c r="J110" s="72">
        <v>40</v>
      </c>
      <c r="K110" s="72">
        <v>30</v>
      </c>
      <c r="L110" s="72">
        <v>50</v>
      </c>
      <c r="M110" s="72">
        <v>60</v>
      </c>
      <c r="N110" s="72">
        <v>70</v>
      </c>
      <c r="O110" s="72">
        <v>70</v>
      </c>
      <c r="P110" s="72">
        <v>70</v>
      </c>
      <c r="Q110" s="72">
        <v>60</v>
      </c>
      <c r="R110" s="72">
        <v>60</v>
      </c>
      <c r="S110" s="72">
        <v>30</v>
      </c>
      <c r="T110" s="72">
        <v>20</v>
      </c>
      <c r="U110" s="72">
        <v>20</v>
      </c>
      <c r="V110" s="72">
        <v>30</v>
      </c>
    </row>
    <row r="111" spans="1:22" ht="15">
      <c r="A111" s="230"/>
      <c r="B111" s="70"/>
      <c r="C111" s="70" t="s">
        <v>164</v>
      </c>
      <c r="D111" s="71">
        <v>1740</v>
      </c>
      <c r="E111" s="72">
        <v>160</v>
      </c>
      <c r="F111" s="72">
        <v>200</v>
      </c>
      <c r="G111" s="72">
        <v>180</v>
      </c>
      <c r="H111" s="72">
        <v>110</v>
      </c>
      <c r="I111" s="72">
        <v>90</v>
      </c>
      <c r="J111" s="72">
        <v>70</v>
      </c>
      <c r="K111" s="72">
        <v>140</v>
      </c>
      <c r="L111" s="72">
        <v>190</v>
      </c>
      <c r="M111" s="72">
        <v>230</v>
      </c>
      <c r="N111" s="72">
        <v>150</v>
      </c>
      <c r="O111" s="72">
        <v>70</v>
      </c>
      <c r="P111" s="72">
        <v>40</v>
      </c>
      <c r="Q111" s="72">
        <v>30</v>
      </c>
      <c r="R111" s="72">
        <v>30</v>
      </c>
      <c r="S111" s="72">
        <v>20</v>
      </c>
      <c r="T111" s="72">
        <v>10</v>
      </c>
      <c r="U111" s="72">
        <v>10</v>
      </c>
      <c r="V111" s="72">
        <v>10</v>
      </c>
    </row>
    <row r="112" spans="1:22" ht="15">
      <c r="A112" s="230"/>
      <c r="B112" s="70" t="s">
        <v>165</v>
      </c>
      <c r="C112" s="70" t="s">
        <v>3</v>
      </c>
      <c r="D112" s="72" t="s">
        <v>86</v>
      </c>
      <c r="E112" s="72" t="s">
        <v>86</v>
      </c>
      <c r="F112" s="72" t="s">
        <v>86</v>
      </c>
      <c r="G112" s="72" t="s">
        <v>86</v>
      </c>
      <c r="H112" s="72" t="s">
        <v>86</v>
      </c>
      <c r="I112" s="72" t="s">
        <v>86</v>
      </c>
      <c r="J112" s="72" t="s">
        <v>86</v>
      </c>
      <c r="K112" s="72" t="s">
        <v>86</v>
      </c>
      <c r="L112" s="72" t="s">
        <v>86</v>
      </c>
      <c r="M112" s="72" t="s">
        <v>86</v>
      </c>
      <c r="N112" s="72" t="s">
        <v>86</v>
      </c>
      <c r="O112" s="72" t="s">
        <v>86</v>
      </c>
      <c r="P112" s="72" t="s">
        <v>86</v>
      </c>
      <c r="Q112" s="72" t="s">
        <v>86</v>
      </c>
      <c r="R112" s="72" t="s">
        <v>86</v>
      </c>
      <c r="S112" s="72" t="s">
        <v>86</v>
      </c>
      <c r="T112" s="72" t="s">
        <v>86</v>
      </c>
      <c r="U112" s="72" t="s">
        <v>86</v>
      </c>
      <c r="V112" s="72" t="s">
        <v>86</v>
      </c>
    </row>
    <row r="113" spans="1:22" ht="15">
      <c r="A113" s="230"/>
      <c r="B113" s="70"/>
      <c r="C113" s="70" t="s">
        <v>165</v>
      </c>
      <c r="D113" s="72" t="s">
        <v>86</v>
      </c>
      <c r="E113" s="72" t="s">
        <v>86</v>
      </c>
      <c r="F113" s="72" t="s">
        <v>86</v>
      </c>
      <c r="G113" s="72" t="s">
        <v>86</v>
      </c>
      <c r="H113" s="72" t="s">
        <v>86</v>
      </c>
      <c r="I113" s="72" t="s">
        <v>86</v>
      </c>
      <c r="J113" s="72" t="s">
        <v>86</v>
      </c>
      <c r="K113" s="72" t="s">
        <v>86</v>
      </c>
      <c r="L113" s="72" t="s">
        <v>86</v>
      </c>
      <c r="M113" s="72" t="s">
        <v>86</v>
      </c>
      <c r="N113" s="72" t="s">
        <v>86</v>
      </c>
      <c r="O113" s="72" t="s">
        <v>86</v>
      </c>
      <c r="P113" s="72" t="s">
        <v>86</v>
      </c>
      <c r="Q113" s="72" t="s">
        <v>86</v>
      </c>
      <c r="R113" s="72" t="s">
        <v>86</v>
      </c>
      <c r="S113" s="72" t="s">
        <v>86</v>
      </c>
      <c r="T113" s="72" t="s">
        <v>86</v>
      </c>
      <c r="U113" s="72" t="s">
        <v>86</v>
      </c>
      <c r="V113" s="72" t="s">
        <v>86</v>
      </c>
    </row>
    <row r="114" spans="1:22" ht="15">
      <c r="A114" s="230"/>
      <c r="B114" s="70" t="s">
        <v>166</v>
      </c>
      <c r="C114" s="70" t="s">
        <v>3</v>
      </c>
      <c r="D114" s="71">
        <v>174330</v>
      </c>
      <c r="E114" s="71">
        <v>7170</v>
      </c>
      <c r="F114" s="71">
        <v>9340</v>
      </c>
      <c r="G114" s="71">
        <v>11380</v>
      </c>
      <c r="H114" s="71">
        <v>14820</v>
      </c>
      <c r="I114" s="71">
        <v>15230</v>
      </c>
      <c r="J114" s="71">
        <v>11940</v>
      </c>
      <c r="K114" s="71">
        <v>11540</v>
      </c>
      <c r="L114" s="71">
        <v>11960</v>
      </c>
      <c r="M114" s="71">
        <v>13710</v>
      </c>
      <c r="N114" s="71">
        <v>15990</v>
      </c>
      <c r="O114" s="71">
        <v>16190</v>
      </c>
      <c r="P114" s="71">
        <v>12910</v>
      </c>
      <c r="Q114" s="71">
        <v>8830</v>
      </c>
      <c r="R114" s="71">
        <v>5650</v>
      </c>
      <c r="S114" s="71">
        <v>2990</v>
      </c>
      <c r="T114" s="71">
        <v>2220</v>
      </c>
      <c r="U114" s="71">
        <v>1430</v>
      </c>
      <c r="V114" s="71">
        <v>1040</v>
      </c>
    </row>
    <row r="115" spans="1:22" ht="15">
      <c r="A115" s="230"/>
      <c r="B115" s="70"/>
      <c r="C115" s="70" t="s">
        <v>167</v>
      </c>
      <c r="D115" s="71">
        <v>21400</v>
      </c>
      <c r="E115" s="72">
        <v>820</v>
      </c>
      <c r="F115" s="71">
        <v>1130</v>
      </c>
      <c r="G115" s="71">
        <v>1340</v>
      </c>
      <c r="H115" s="71">
        <v>1760</v>
      </c>
      <c r="I115" s="71">
        <v>1980</v>
      </c>
      <c r="J115" s="71">
        <v>1500</v>
      </c>
      <c r="K115" s="71">
        <v>1300</v>
      </c>
      <c r="L115" s="71">
        <v>1490</v>
      </c>
      <c r="M115" s="71">
        <v>1720</v>
      </c>
      <c r="N115" s="71">
        <v>1990</v>
      </c>
      <c r="O115" s="71">
        <v>2080</v>
      </c>
      <c r="P115" s="71">
        <v>1570</v>
      </c>
      <c r="Q115" s="71">
        <v>1060</v>
      </c>
      <c r="R115" s="71">
        <v>710</v>
      </c>
      <c r="S115" s="71">
        <v>400</v>
      </c>
      <c r="T115" s="71">
        <v>270</v>
      </c>
      <c r="U115" s="71">
        <v>150</v>
      </c>
      <c r="V115" s="71">
        <v>120</v>
      </c>
    </row>
    <row r="116" spans="1:22" ht="15">
      <c r="A116" s="230"/>
      <c r="B116" s="70"/>
      <c r="C116" s="70" t="s">
        <v>168</v>
      </c>
      <c r="D116" s="71">
        <v>34380</v>
      </c>
      <c r="E116" s="71">
        <v>1150</v>
      </c>
      <c r="F116" s="71">
        <v>1750</v>
      </c>
      <c r="G116" s="71">
        <v>2610</v>
      </c>
      <c r="H116" s="71">
        <v>3740</v>
      </c>
      <c r="I116" s="71">
        <v>3290</v>
      </c>
      <c r="J116" s="71">
        <v>2160</v>
      </c>
      <c r="K116" s="71">
        <v>1870</v>
      </c>
      <c r="L116" s="71">
        <v>1890</v>
      </c>
      <c r="M116" s="71">
        <v>2490</v>
      </c>
      <c r="N116" s="71">
        <v>3780</v>
      </c>
      <c r="O116" s="71">
        <v>3490</v>
      </c>
      <c r="P116" s="71">
        <v>2410</v>
      </c>
      <c r="Q116" s="71">
        <v>1500</v>
      </c>
      <c r="R116" s="71">
        <v>930</v>
      </c>
      <c r="S116" s="71">
        <v>500</v>
      </c>
      <c r="T116" s="71">
        <v>390</v>
      </c>
      <c r="U116" s="71">
        <v>270</v>
      </c>
      <c r="V116" s="71">
        <v>180</v>
      </c>
    </row>
    <row r="117" spans="1:22" ht="15">
      <c r="A117" s="230"/>
      <c r="B117" s="70"/>
      <c r="C117" s="70" t="s">
        <v>169</v>
      </c>
      <c r="D117" s="71">
        <v>15660</v>
      </c>
      <c r="E117" s="72">
        <v>520</v>
      </c>
      <c r="F117" s="72">
        <v>780</v>
      </c>
      <c r="G117" s="71">
        <v>1000</v>
      </c>
      <c r="H117" s="71">
        <v>1410</v>
      </c>
      <c r="I117" s="71">
        <v>1580</v>
      </c>
      <c r="J117" s="71">
        <v>1060</v>
      </c>
      <c r="K117" s="72">
        <v>950</v>
      </c>
      <c r="L117" s="71">
        <v>1010</v>
      </c>
      <c r="M117" s="71">
        <v>1140</v>
      </c>
      <c r="N117" s="71">
        <v>1440</v>
      </c>
      <c r="O117" s="71">
        <v>1580</v>
      </c>
      <c r="P117" s="71">
        <v>1240</v>
      </c>
      <c r="Q117" s="72">
        <v>800</v>
      </c>
      <c r="R117" s="72">
        <v>500</v>
      </c>
      <c r="S117" s="72">
        <v>240</v>
      </c>
      <c r="T117" s="72">
        <v>190</v>
      </c>
      <c r="U117" s="72">
        <v>140</v>
      </c>
      <c r="V117" s="71">
        <v>100</v>
      </c>
    </row>
    <row r="118" spans="1:22" ht="15">
      <c r="A118" s="230"/>
      <c r="B118" s="70"/>
      <c r="C118" s="70" t="s">
        <v>170</v>
      </c>
      <c r="D118" s="71">
        <v>32130</v>
      </c>
      <c r="E118" s="71">
        <v>1470</v>
      </c>
      <c r="F118" s="71">
        <v>1630</v>
      </c>
      <c r="G118" s="71">
        <v>1940</v>
      </c>
      <c r="H118" s="71">
        <v>2490</v>
      </c>
      <c r="I118" s="71">
        <v>2810</v>
      </c>
      <c r="J118" s="71">
        <v>2420</v>
      </c>
      <c r="K118" s="71">
        <v>2480</v>
      </c>
      <c r="L118" s="71">
        <v>2180</v>
      </c>
      <c r="M118" s="71">
        <v>2440</v>
      </c>
      <c r="N118" s="71">
        <v>2680</v>
      </c>
      <c r="O118" s="71">
        <v>2880</v>
      </c>
      <c r="P118" s="71">
        <v>2410</v>
      </c>
      <c r="Q118" s="71">
        <v>1800</v>
      </c>
      <c r="R118" s="71">
        <v>1160</v>
      </c>
      <c r="S118" s="71">
        <v>510</v>
      </c>
      <c r="T118" s="71">
        <v>380</v>
      </c>
      <c r="U118" s="71">
        <v>270</v>
      </c>
      <c r="V118" s="71">
        <v>220</v>
      </c>
    </row>
    <row r="119" spans="1:22" ht="15">
      <c r="A119" s="230"/>
      <c r="B119" s="70"/>
      <c r="C119" s="70" t="s">
        <v>171</v>
      </c>
      <c r="D119" s="71">
        <v>27040</v>
      </c>
      <c r="E119" s="71">
        <v>1040</v>
      </c>
      <c r="F119" s="71">
        <v>1160</v>
      </c>
      <c r="G119" s="71">
        <v>1470</v>
      </c>
      <c r="H119" s="71">
        <v>1980</v>
      </c>
      <c r="I119" s="71">
        <v>2500</v>
      </c>
      <c r="J119" s="71">
        <v>2050</v>
      </c>
      <c r="K119" s="71">
        <v>1790</v>
      </c>
      <c r="L119" s="71">
        <v>1560</v>
      </c>
      <c r="M119" s="71">
        <v>1830</v>
      </c>
      <c r="N119" s="71">
        <v>2090</v>
      </c>
      <c r="O119" s="71">
        <v>2620</v>
      </c>
      <c r="P119" s="71">
        <v>2230</v>
      </c>
      <c r="Q119" s="71">
        <v>1720</v>
      </c>
      <c r="R119" s="71">
        <v>1190</v>
      </c>
      <c r="S119" s="71">
        <v>740</v>
      </c>
      <c r="T119" s="71">
        <v>510</v>
      </c>
      <c r="U119" s="71">
        <v>320</v>
      </c>
      <c r="V119" s="71">
        <v>230</v>
      </c>
    </row>
    <row r="120" spans="1:22" ht="15">
      <c r="A120" s="230"/>
      <c r="B120" s="70"/>
      <c r="C120" s="70" t="s">
        <v>172</v>
      </c>
      <c r="D120" s="71">
        <v>43710</v>
      </c>
      <c r="E120" s="71">
        <v>2170</v>
      </c>
      <c r="F120" s="71">
        <v>2900</v>
      </c>
      <c r="G120" s="71">
        <v>3020</v>
      </c>
      <c r="H120" s="71">
        <v>3440</v>
      </c>
      <c r="I120" s="71">
        <v>3070</v>
      </c>
      <c r="J120" s="71">
        <v>2750</v>
      </c>
      <c r="K120" s="71">
        <v>3160</v>
      </c>
      <c r="L120" s="71">
        <v>3830</v>
      </c>
      <c r="M120" s="71">
        <v>4080</v>
      </c>
      <c r="N120" s="71">
        <v>4010</v>
      </c>
      <c r="O120" s="71">
        <v>3530</v>
      </c>
      <c r="P120" s="71">
        <v>3060</v>
      </c>
      <c r="Q120" s="71">
        <v>1950</v>
      </c>
      <c r="R120" s="71">
        <v>1170</v>
      </c>
      <c r="S120" s="71">
        <v>620</v>
      </c>
      <c r="T120" s="71">
        <v>480</v>
      </c>
      <c r="U120" s="71">
        <v>290</v>
      </c>
      <c r="V120" s="71">
        <v>200</v>
      </c>
    </row>
    <row r="121" spans="1:22" ht="15">
      <c r="A121" s="230"/>
      <c r="B121" s="70" t="s">
        <v>173</v>
      </c>
      <c r="C121" s="70" t="s">
        <v>3</v>
      </c>
      <c r="D121" s="71">
        <v>91630</v>
      </c>
      <c r="E121" s="71">
        <v>3910</v>
      </c>
      <c r="F121" s="71">
        <v>4420</v>
      </c>
      <c r="G121" s="71">
        <v>4480</v>
      </c>
      <c r="H121" s="71">
        <v>4690</v>
      </c>
      <c r="I121" s="71">
        <v>4850</v>
      </c>
      <c r="J121" s="71">
        <v>5820</v>
      </c>
      <c r="K121" s="71">
        <v>6630</v>
      </c>
      <c r="L121" s="71">
        <v>7310</v>
      </c>
      <c r="M121" s="71">
        <v>7600</v>
      </c>
      <c r="N121" s="71">
        <v>6950</v>
      </c>
      <c r="O121" s="71">
        <v>6960</v>
      </c>
      <c r="P121" s="71">
        <v>6550</v>
      </c>
      <c r="Q121" s="71">
        <v>6630</v>
      </c>
      <c r="R121" s="71">
        <v>6200</v>
      </c>
      <c r="S121" s="71">
        <v>3350</v>
      </c>
      <c r="T121" s="71">
        <v>2600</v>
      </c>
      <c r="U121" s="71">
        <v>1480</v>
      </c>
      <c r="V121" s="71">
        <v>1200</v>
      </c>
    </row>
    <row r="122" spans="1:22" ht="15">
      <c r="A122" s="230"/>
      <c r="B122" s="70"/>
      <c r="C122" s="70" t="s">
        <v>174</v>
      </c>
      <c r="D122" s="71">
        <v>13490</v>
      </c>
      <c r="E122" s="72">
        <v>560</v>
      </c>
      <c r="F122" s="72">
        <v>700</v>
      </c>
      <c r="G122" s="72">
        <v>660</v>
      </c>
      <c r="H122" s="72">
        <v>660</v>
      </c>
      <c r="I122" s="72">
        <v>700</v>
      </c>
      <c r="J122" s="72">
        <v>780</v>
      </c>
      <c r="K122" s="71">
        <v>1000</v>
      </c>
      <c r="L122" s="71">
        <v>1110</v>
      </c>
      <c r="M122" s="71">
        <v>1170</v>
      </c>
      <c r="N122" s="71">
        <v>1010</v>
      </c>
      <c r="O122" s="72">
        <v>990</v>
      </c>
      <c r="P122" s="72">
        <v>980</v>
      </c>
      <c r="Q122" s="72">
        <v>940</v>
      </c>
      <c r="R122" s="72">
        <v>880</v>
      </c>
      <c r="S122" s="72">
        <v>520</v>
      </c>
      <c r="T122" s="72">
        <v>400</v>
      </c>
      <c r="U122" s="72">
        <v>230</v>
      </c>
      <c r="V122" s="71">
        <v>190</v>
      </c>
    </row>
    <row r="123" spans="1:22" ht="15">
      <c r="A123" s="230"/>
      <c r="B123" s="70"/>
      <c r="C123" s="70" t="s">
        <v>175</v>
      </c>
      <c r="D123" s="71">
        <v>28730</v>
      </c>
      <c r="E123" s="71">
        <v>1080</v>
      </c>
      <c r="F123" s="71">
        <v>1150</v>
      </c>
      <c r="G123" s="71">
        <v>1160</v>
      </c>
      <c r="H123" s="71">
        <v>1310</v>
      </c>
      <c r="I123" s="71">
        <v>1360</v>
      </c>
      <c r="J123" s="71">
        <v>1850</v>
      </c>
      <c r="K123" s="71">
        <v>2130</v>
      </c>
      <c r="L123" s="71">
        <v>2310</v>
      </c>
      <c r="M123" s="71">
        <v>2400</v>
      </c>
      <c r="N123" s="71">
        <v>2030</v>
      </c>
      <c r="O123" s="71">
        <v>2140</v>
      </c>
      <c r="P123" s="71">
        <v>2000</v>
      </c>
      <c r="Q123" s="71">
        <v>2230</v>
      </c>
      <c r="R123" s="71">
        <v>2240</v>
      </c>
      <c r="S123" s="71">
        <v>1220</v>
      </c>
      <c r="T123" s="71">
        <v>1020</v>
      </c>
      <c r="U123" s="71">
        <v>600</v>
      </c>
      <c r="V123" s="71">
        <v>500</v>
      </c>
    </row>
    <row r="124" spans="1:22" ht="15">
      <c r="A124" s="230"/>
      <c r="B124" s="70"/>
      <c r="C124" s="70" t="s">
        <v>176</v>
      </c>
      <c r="D124" s="71">
        <v>16470</v>
      </c>
      <c r="E124" s="72">
        <v>690</v>
      </c>
      <c r="F124" s="72">
        <v>750</v>
      </c>
      <c r="G124" s="72">
        <v>850</v>
      </c>
      <c r="H124" s="72">
        <v>880</v>
      </c>
      <c r="I124" s="72">
        <v>890</v>
      </c>
      <c r="J124" s="71">
        <v>1000</v>
      </c>
      <c r="K124" s="71">
        <v>1240</v>
      </c>
      <c r="L124" s="71">
        <v>1310</v>
      </c>
      <c r="M124" s="71">
        <v>1330</v>
      </c>
      <c r="N124" s="71">
        <v>1310</v>
      </c>
      <c r="O124" s="71">
        <v>1280</v>
      </c>
      <c r="P124" s="71">
        <v>1330</v>
      </c>
      <c r="Q124" s="71">
        <v>1260</v>
      </c>
      <c r="R124" s="71">
        <v>1060</v>
      </c>
      <c r="S124" s="71">
        <v>530</v>
      </c>
      <c r="T124" s="71">
        <v>380</v>
      </c>
      <c r="U124" s="71">
        <v>210</v>
      </c>
      <c r="V124" s="71">
        <v>150</v>
      </c>
    </row>
    <row r="125" spans="1:22" ht="15">
      <c r="A125" s="230"/>
      <c r="B125" s="70"/>
      <c r="C125" s="70" t="s">
        <v>177</v>
      </c>
      <c r="D125" s="71">
        <v>16400</v>
      </c>
      <c r="E125" s="72">
        <v>830</v>
      </c>
      <c r="F125" s="72">
        <v>800</v>
      </c>
      <c r="G125" s="72">
        <v>790</v>
      </c>
      <c r="H125" s="72">
        <v>850</v>
      </c>
      <c r="I125" s="72">
        <v>860</v>
      </c>
      <c r="J125" s="71">
        <v>1160</v>
      </c>
      <c r="K125" s="71">
        <v>1340</v>
      </c>
      <c r="L125" s="71">
        <v>1310</v>
      </c>
      <c r="M125" s="71">
        <v>1230</v>
      </c>
      <c r="N125" s="71">
        <v>1200</v>
      </c>
      <c r="O125" s="71">
        <v>1290</v>
      </c>
      <c r="P125" s="71">
        <v>1120</v>
      </c>
      <c r="Q125" s="71">
        <v>1080</v>
      </c>
      <c r="R125" s="71">
        <v>1090</v>
      </c>
      <c r="S125" s="71">
        <v>570</v>
      </c>
      <c r="T125" s="71">
        <v>440</v>
      </c>
      <c r="U125" s="71">
        <v>250</v>
      </c>
      <c r="V125" s="71">
        <v>200</v>
      </c>
    </row>
    <row r="126" spans="1:22" ht="15.75" thickBot="1">
      <c r="A126" s="230"/>
      <c r="B126" s="208"/>
      <c r="C126" s="208"/>
      <c r="D126" s="210"/>
      <c r="E126" s="209"/>
      <c r="F126" s="209"/>
      <c r="G126" s="209"/>
      <c r="H126" s="209"/>
      <c r="I126" s="209"/>
      <c r="J126" s="210"/>
      <c r="K126" s="210"/>
      <c r="L126" s="210"/>
      <c r="M126" s="210"/>
      <c r="N126" s="210"/>
      <c r="O126" s="210"/>
      <c r="P126" s="210"/>
      <c r="Q126" s="210"/>
      <c r="R126" s="210"/>
      <c r="S126" s="210"/>
      <c r="T126" s="210"/>
      <c r="U126" s="210"/>
      <c r="V126" s="210"/>
    </row>
    <row r="127" spans="1:22" ht="15">
      <c r="A127" s="230"/>
      <c r="B127" s="231" t="s">
        <v>450</v>
      </c>
      <c r="C127" s="231"/>
      <c r="D127" s="231"/>
      <c r="E127" s="231"/>
      <c r="F127" s="231"/>
      <c r="G127" s="231"/>
      <c r="H127" s="231"/>
      <c r="I127" s="231"/>
      <c r="J127" s="231"/>
      <c r="K127" s="231"/>
      <c r="L127" s="231"/>
      <c r="M127" s="71"/>
      <c r="N127" s="71"/>
      <c r="O127" s="71"/>
      <c r="P127" s="71"/>
      <c r="Q127" s="71"/>
      <c r="R127" s="71"/>
      <c r="S127" s="71"/>
      <c r="T127" s="71"/>
      <c r="U127" s="71"/>
      <c r="V127" s="71"/>
    </row>
    <row r="128" spans="1:22" ht="15">
      <c r="A128" s="230"/>
      <c r="B128" s="70"/>
      <c r="C128" s="70"/>
      <c r="D128" s="71"/>
      <c r="E128" s="72"/>
      <c r="F128" s="72"/>
      <c r="G128" s="72"/>
      <c r="H128" s="72"/>
      <c r="I128" s="72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</row>
    <row r="129" spans="1:22" ht="15">
      <c r="A129" s="230"/>
      <c r="B129" s="70"/>
      <c r="C129" s="70"/>
      <c r="D129" s="71"/>
      <c r="E129" s="72"/>
      <c r="F129" s="72"/>
      <c r="G129" s="72"/>
      <c r="H129" s="72"/>
      <c r="I129" s="72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</row>
    <row r="130" spans="1:22" ht="15">
      <c r="A130" s="229">
        <f>A87+1</f>
        <v>88</v>
      </c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</row>
    <row r="131" spans="1:22" ht="15">
      <c r="A131" s="229"/>
      <c r="B131" s="232" t="s">
        <v>65</v>
      </c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  <c r="R131" s="232"/>
      <c r="S131" s="232"/>
      <c r="T131" s="232"/>
      <c r="U131" s="232"/>
      <c r="V131" s="232"/>
    </row>
    <row r="132" spans="1:22" ht="15">
      <c r="A132" s="229"/>
      <c r="B132" s="232" t="s">
        <v>487</v>
      </c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232"/>
      <c r="S132" s="232"/>
      <c r="T132" s="232"/>
      <c r="U132" s="232"/>
      <c r="V132" s="232"/>
    </row>
    <row r="133" spans="1:22" ht="15">
      <c r="A133" s="229"/>
      <c r="B133" s="200"/>
      <c r="C133" s="200"/>
      <c r="D133" s="200"/>
      <c r="E133" s="200"/>
      <c r="F133" s="200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  <c r="V133" s="205" t="s">
        <v>27</v>
      </c>
    </row>
    <row r="134" spans="1:22" ht="15.75" thickBot="1">
      <c r="A134" s="229"/>
      <c r="B134" s="147"/>
      <c r="C134" s="147"/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148"/>
      <c r="V134" s="73" t="s">
        <v>1</v>
      </c>
    </row>
    <row r="135" spans="1:22" ht="15" customHeight="1">
      <c r="A135" s="229"/>
      <c r="B135" s="233" t="s">
        <v>76</v>
      </c>
      <c r="C135" s="235" t="s">
        <v>77</v>
      </c>
      <c r="D135" s="198" t="s">
        <v>3</v>
      </c>
      <c r="E135" s="149" t="s">
        <v>10</v>
      </c>
      <c r="F135" s="149" t="s">
        <v>451</v>
      </c>
      <c r="G135" s="149" t="s">
        <v>452</v>
      </c>
      <c r="H135" s="149" t="s">
        <v>453</v>
      </c>
      <c r="I135" s="149" t="s">
        <v>454</v>
      </c>
      <c r="J135" s="149" t="s">
        <v>455</v>
      </c>
      <c r="K135" s="149" t="s">
        <v>456</v>
      </c>
      <c r="L135" s="149" t="s">
        <v>457</v>
      </c>
      <c r="M135" s="149" t="s">
        <v>458</v>
      </c>
      <c r="N135" s="149" t="s">
        <v>459</v>
      </c>
      <c r="O135" s="149" t="s">
        <v>460</v>
      </c>
      <c r="P135" s="149" t="s">
        <v>461</v>
      </c>
      <c r="Q135" s="149" t="s">
        <v>462</v>
      </c>
      <c r="R135" s="149" t="s">
        <v>463</v>
      </c>
      <c r="S135" s="149" t="s">
        <v>464</v>
      </c>
      <c r="T135" s="149" t="s">
        <v>465</v>
      </c>
      <c r="U135" s="149" t="s">
        <v>466</v>
      </c>
      <c r="V135" s="150" t="s">
        <v>64</v>
      </c>
    </row>
    <row r="136" spans="1:22" ht="15">
      <c r="A136" s="229"/>
      <c r="B136" s="234"/>
      <c r="C136" s="236"/>
      <c r="D136" s="237" t="s">
        <v>3</v>
      </c>
      <c r="E136" s="237"/>
      <c r="F136" s="237"/>
      <c r="G136" s="237"/>
      <c r="H136" s="237"/>
      <c r="I136" s="237"/>
      <c r="J136" s="237"/>
      <c r="K136" s="237"/>
      <c r="L136" s="237"/>
      <c r="M136" s="237"/>
      <c r="N136" s="237"/>
      <c r="O136" s="237"/>
      <c r="P136" s="237"/>
      <c r="Q136" s="237"/>
      <c r="R136" s="237"/>
      <c r="S136" s="237"/>
      <c r="T136" s="237"/>
      <c r="U136" s="237"/>
      <c r="V136" s="237"/>
    </row>
    <row r="137" spans="1:22" ht="15">
      <c r="A137" s="229"/>
      <c r="B137" s="70"/>
      <c r="C137" s="70" t="s">
        <v>178</v>
      </c>
      <c r="D137" s="71">
        <v>4320</v>
      </c>
      <c r="E137" s="72">
        <v>170</v>
      </c>
      <c r="F137" s="72">
        <v>300</v>
      </c>
      <c r="G137" s="72">
        <v>290</v>
      </c>
      <c r="H137" s="72">
        <v>300</v>
      </c>
      <c r="I137" s="72">
        <v>290</v>
      </c>
      <c r="J137" s="72">
        <v>290</v>
      </c>
      <c r="K137" s="72">
        <v>200</v>
      </c>
      <c r="L137" s="72">
        <v>310</v>
      </c>
      <c r="M137" s="72">
        <v>370</v>
      </c>
      <c r="N137" s="72">
        <v>370</v>
      </c>
      <c r="O137" s="72">
        <v>360</v>
      </c>
      <c r="P137" s="72">
        <v>300</v>
      </c>
      <c r="Q137" s="72">
        <v>280</v>
      </c>
      <c r="R137" s="72">
        <v>190</v>
      </c>
      <c r="S137" s="72">
        <v>140</v>
      </c>
      <c r="T137" s="72">
        <v>80</v>
      </c>
      <c r="U137" s="72">
        <v>50</v>
      </c>
      <c r="V137" s="72">
        <v>40</v>
      </c>
    </row>
    <row r="138" spans="1:22" ht="15">
      <c r="A138" s="229"/>
      <c r="B138" s="70"/>
      <c r="C138" s="70" t="s">
        <v>179</v>
      </c>
      <c r="D138" s="72">
        <v>10</v>
      </c>
      <c r="E138" s="72" t="s">
        <v>86</v>
      </c>
      <c r="F138" s="72" t="s">
        <v>86</v>
      </c>
      <c r="G138" s="72" t="s">
        <v>86</v>
      </c>
      <c r="H138" s="72" t="s">
        <v>86</v>
      </c>
      <c r="I138" s="72" t="s">
        <v>86</v>
      </c>
      <c r="J138" s="72" t="s">
        <v>86</v>
      </c>
      <c r="K138" s="72" t="s">
        <v>86</v>
      </c>
      <c r="L138" s="72" t="s">
        <v>86</v>
      </c>
      <c r="M138" s="72" t="s">
        <v>86</v>
      </c>
      <c r="N138" s="72" t="s">
        <v>86</v>
      </c>
      <c r="O138" s="72" t="s">
        <v>86</v>
      </c>
      <c r="P138" s="72" t="s">
        <v>86</v>
      </c>
      <c r="Q138" s="72" t="s">
        <v>86</v>
      </c>
      <c r="R138" s="72" t="s">
        <v>86</v>
      </c>
      <c r="S138" s="72" t="s">
        <v>86</v>
      </c>
      <c r="T138" s="72" t="s">
        <v>86</v>
      </c>
      <c r="U138" s="72" t="s">
        <v>86</v>
      </c>
      <c r="V138" s="72" t="s">
        <v>86</v>
      </c>
    </row>
    <row r="139" spans="1:22" ht="15">
      <c r="A139" s="229"/>
      <c r="B139" s="70"/>
      <c r="C139" s="70" t="s">
        <v>180</v>
      </c>
      <c r="D139" s="71">
        <v>6290</v>
      </c>
      <c r="E139" s="72">
        <v>220</v>
      </c>
      <c r="F139" s="72">
        <v>270</v>
      </c>
      <c r="G139" s="72">
        <v>300</v>
      </c>
      <c r="H139" s="72">
        <v>370</v>
      </c>
      <c r="I139" s="72">
        <v>410</v>
      </c>
      <c r="J139" s="72">
        <v>460</v>
      </c>
      <c r="K139" s="72">
        <v>380</v>
      </c>
      <c r="L139" s="72">
        <v>400</v>
      </c>
      <c r="M139" s="72">
        <v>440</v>
      </c>
      <c r="N139" s="72">
        <v>510</v>
      </c>
      <c r="O139" s="72">
        <v>500</v>
      </c>
      <c r="P139" s="72">
        <v>490</v>
      </c>
      <c r="Q139" s="72">
        <v>530</v>
      </c>
      <c r="R139" s="72">
        <v>440</v>
      </c>
      <c r="S139" s="72">
        <v>230</v>
      </c>
      <c r="T139" s="72">
        <v>170</v>
      </c>
      <c r="U139" s="72">
        <v>100</v>
      </c>
      <c r="V139" s="71">
        <v>70</v>
      </c>
    </row>
    <row r="140" spans="1:22" ht="15">
      <c r="A140" s="229"/>
      <c r="B140" s="70"/>
      <c r="C140" s="70" t="s">
        <v>181</v>
      </c>
      <c r="D140" s="72">
        <v>40</v>
      </c>
      <c r="E140" s="72" t="s">
        <v>86</v>
      </c>
      <c r="F140" s="72" t="s">
        <v>86</v>
      </c>
      <c r="G140" s="72" t="s">
        <v>86</v>
      </c>
      <c r="H140" s="72" t="s">
        <v>86</v>
      </c>
      <c r="I140" s="72" t="s">
        <v>86</v>
      </c>
      <c r="J140" s="72" t="s">
        <v>86</v>
      </c>
      <c r="K140" s="72" t="s">
        <v>86</v>
      </c>
      <c r="L140" s="72" t="s">
        <v>86</v>
      </c>
      <c r="M140" s="72" t="s">
        <v>86</v>
      </c>
      <c r="N140" s="72" t="s">
        <v>86</v>
      </c>
      <c r="O140" s="72" t="s">
        <v>86</v>
      </c>
      <c r="P140" s="72" t="s">
        <v>86</v>
      </c>
      <c r="Q140" s="72" t="s">
        <v>86</v>
      </c>
      <c r="R140" s="72" t="s">
        <v>86</v>
      </c>
      <c r="S140" s="72" t="s">
        <v>86</v>
      </c>
      <c r="T140" s="72" t="s">
        <v>86</v>
      </c>
      <c r="U140" s="72" t="s">
        <v>86</v>
      </c>
      <c r="V140" s="72" t="s">
        <v>86</v>
      </c>
    </row>
    <row r="141" spans="1:22" ht="15">
      <c r="A141" s="229"/>
      <c r="B141" s="70"/>
      <c r="C141" s="70" t="s">
        <v>182</v>
      </c>
      <c r="D141" s="71">
        <v>5890</v>
      </c>
      <c r="E141" s="72">
        <v>360</v>
      </c>
      <c r="F141" s="72">
        <v>450</v>
      </c>
      <c r="G141" s="72">
        <v>420</v>
      </c>
      <c r="H141" s="72">
        <v>340</v>
      </c>
      <c r="I141" s="72">
        <v>340</v>
      </c>
      <c r="J141" s="72">
        <v>280</v>
      </c>
      <c r="K141" s="72">
        <v>350</v>
      </c>
      <c r="L141" s="72">
        <v>560</v>
      </c>
      <c r="M141" s="72">
        <v>650</v>
      </c>
      <c r="N141" s="72">
        <v>510</v>
      </c>
      <c r="O141" s="72">
        <v>400</v>
      </c>
      <c r="P141" s="72">
        <v>340</v>
      </c>
      <c r="Q141" s="72">
        <v>310</v>
      </c>
      <c r="R141" s="72">
        <v>290</v>
      </c>
      <c r="S141" s="72">
        <v>140</v>
      </c>
      <c r="T141" s="72">
        <v>100</v>
      </c>
      <c r="U141" s="72">
        <v>40</v>
      </c>
      <c r="V141" s="72">
        <v>40</v>
      </c>
    </row>
    <row r="142" spans="1:22" ht="15">
      <c r="A142" s="229"/>
      <c r="B142" s="70" t="s">
        <v>183</v>
      </c>
      <c r="C142" s="70" t="s">
        <v>3</v>
      </c>
      <c r="D142" s="71">
        <v>3720</v>
      </c>
      <c r="E142" s="72">
        <v>120</v>
      </c>
      <c r="F142" s="72">
        <v>100</v>
      </c>
      <c r="G142" s="72">
        <v>100</v>
      </c>
      <c r="H142" s="72">
        <v>120</v>
      </c>
      <c r="I142" s="72">
        <v>140</v>
      </c>
      <c r="J142" s="72">
        <v>210</v>
      </c>
      <c r="K142" s="72">
        <v>330</v>
      </c>
      <c r="L142" s="72">
        <v>370</v>
      </c>
      <c r="M142" s="72">
        <v>360</v>
      </c>
      <c r="N142" s="72">
        <v>330</v>
      </c>
      <c r="O142" s="72">
        <v>280</v>
      </c>
      <c r="P142" s="72">
        <v>280</v>
      </c>
      <c r="Q142" s="72">
        <v>250</v>
      </c>
      <c r="R142" s="72">
        <v>250</v>
      </c>
      <c r="S142" s="72">
        <v>140</v>
      </c>
      <c r="T142" s="72">
        <v>140</v>
      </c>
      <c r="U142" s="72">
        <v>70</v>
      </c>
      <c r="V142" s="72">
        <v>130</v>
      </c>
    </row>
    <row r="143" spans="1:22" ht="15">
      <c r="A143" s="229"/>
      <c r="B143" s="70"/>
      <c r="C143" s="70" t="s">
        <v>184</v>
      </c>
      <c r="D143" s="72">
        <v>80</v>
      </c>
      <c r="E143" s="72" t="s">
        <v>86</v>
      </c>
      <c r="F143" s="72" t="s">
        <v>86</v>
      </c>
      <c r="G143" s="72" t="s">
        <v>86</v>
      </c>
      <c r="H143" s="72" t="s">
        <v>86</v>
      </c>
      <c r="I143" s="72" t="s">
        <v>86</v>
      </c>
      <c r="J143" s="72" t="s">
        <v>86</v>
      </c>
      <c r="K143" s="72" t="s">
        <v>86</v>
      </c>
      <c r="L143" s="72" t="s">
        <v>86</v>
      </c>
      <c r="M143" s="72" t="s">
        <v>86</v>
      </c>
      <c r="N143" s="72" t="s">
        <v>86</v>
      </c>
      <c r="O143" s="72" t="s">
        <v>86</v>
      </c>
      <c r="P143" s="72" t="s">
        <v>86</v>
      </c>
      <c r="Q143" s="72" t="s">
        <v>86</v>
      </c>
      <c r="R143" s="72" t="s">
        <v>86</v>
      </c>
      <c r="S143" s="72" t="s">
        <v>86</v>
      </c>
      <c r="T143" s="72" t="s">
        <v>86</v>
      </c>
      <c r="U143" s="72" t="s">
        <v>86</v>
      </c>
      <c r="V143" s="72" t="s">
        <v>86</v>
      </c>
    </row>
    <row r="144" spans="1:22" ht="15">
      <c r="A144" s="229"/>
      <c r="B144" s="70"/>
      <c r="C144" s="70" t="s">
        <v>185</v>
      </c>
      <c r="D144" s="72" t="s">
        <v>86</v>
      </c>
      <c r="E144" s="72" t="s">
        <v>86</v>
      </c>
      <c r="F144" s="72" t="s">
        <v>86</v>
      </c>
      <c r="G144" s="72" t="s">
        <v>86</v>
      </c>
      <c r="H144" s="72" t="s">
        <v>86</v>
      </c>
      <c r="I144" s="72" t="s">
        <v>86</v>
      </c>
      <c r="J144" s="72" t="s">
        <v>86</v>
      </c>
      <c r="K144" s="72" t="s">
        <v>86</v>
      </c>
      <c r="L144" s="72" t="s">
        <v>86</v>
      </c>
      <c r="M144" s="72" t="s">
        <v>86</v>
      </c>
      <c r="N144" s="72" t="s">
        <v>86</v>
      </c>
      <c r="O144" s="72" t="s">
        <v>86</v>
      </c>
      <c r="P144" s="72" t="s">
        <v>86</v>
      </c>
      <c r="Q144" s="72" t="s">
        <v>86</v>
      </c>
      <c r="R144" s="72" t="s">
        <v>86</v>
      </c>
      <c r="S144" s="72" t="s">
        <v>86</v>
      </c>
      <c r="T144" s="72" t="s">
        <v>86</v>
      </c>
      <c r="U144" s="72" t="s">
        <v>86</v>
      </c>
      <c r="V144" s="72" t="s">
        <v>86</v>
      </c>
    </row>
    <row r="145" spans="1:22" ht="15">
      <c r="A145" s="229"/>
      <c r="B145" s="70"/>
      <c r="C145" s="70" t="s">
        <v>186</v>
      </c>
      <c r="D145" s="71">
        <v>2330</v>
      </c>
      <c r="E145" s="72">
        <v>60</v>
      </c>
      <c r="F145" s="72">
        <v>60</v>
      </c>
      <c r="G145" s="72">
        <v>60</v>
      </c>
      <c r="H145" s="72">
        <v>90</v>
      </c>
      <c r="I145" s="72">
        <v>110</v>
      </c>
      <c r="J145" s="72">
        <v>130</v>
      </c>
      <c r="K145" s="72">
        <v>160</v>
      </c>
      <c r="L145" s="72">
        <v>160</v>
      </c>
      <c r="M145" s="72">
        <v>170</v>
      </c>
      <c r="N145" s="72">
        <v>190</v>
      </c>
      <c r="O145" s="72">
        <v>160</v>
      </c>
      <c r="P145" s="72">
        <v>190</v>
      </c>
      <c r="Q145" s="72">
        <v>210</v>
      </c>
      <c r="R145" s="72">
        <v>210</v>
      </c>
      <c r="S145" s="72">
        <v>120</v>
      </c>
      <c r="T145" s="72">
        <v>130</v>
      </c>
      <c r="U145" s="72">
        <v>60</v>
      </c>
      <c r="V145" s="72">
        <v>80</v>
      </c>
    </row>
    <row r="146" spans="1:22" ht="15">
      <c r="A146" s="229"/>
      <c r="B146" s="70"/>
      <c r="C146" s="70" t="s">
        <v>187</v>
      </c>
      <c r="D146" s="72">
        <v>160</v>
      </c>
      <c r="E146" s="72">
        <v>10</v>
      </c>
      <c r="F146" s="72">
        <v>10</v>
      </c>
      <c r="G146" s="72">
        <v>10</v>
      </c>
      <c r="H146" s="72" t="s">
        <v>86</v>
      </c>
      <c r="I146" s="72" t="s">
        <v>86</v>
      </c>
      <c r="J146" s="72">
        <v>10</v>
      </c>
      <c r="K146" s="72">
        <v>30</v>
      </c>
      <c r="L146" s="72">
        <v>30</v>
      </c>
      <c r="M146" s="72">
        <v>20</v>
      </c>
      <c r="N146" s="72">
        <v>20</v>
      </c>
      <c r="O146" s="72">
        <v>20</v>
      </c>
      <c r="P146" s="72">
        <v>10</v>
      </c>
      <c r="Q146" s="72" t="s">
        <v>86</v>
      </c>
      <c r="R146" s="72" t="s">
        <v>86</v>
      </c>
      <c r="S146" s="72" t="s">
        <v>86</v>
      </c>
      <c r="T146" s="72" t="s">
        <v>86</v>
      </c>
      <c r="U146" s="72" t="s">
        <v>86</v>
      </c>
      <c r="V146" s="72" t="s">
        <v>86</v>
      </c>
    </row>
    <row r="147" spans="1:22" ht="15">
      <c r="A147" s="229"/>
      <c r="B147" s="70"/>
      <c r="C147" s="70" t="s">
        <v>188</v>
      </c>
      <c r="D147" s="72">
        <v>480</v>
      </c>
      <c r="E147" s="72">
        <v>30</v>
      </c>
      <c r="F147" s="72">
        <v>20</v>
      </c>
      <c r="G147" s="72">
        <v>10</v>
      </c>
      <c r="H147" s="72">
        <v>20</v>
      </c>
      <c r="I147" s="72">
        <v>20</v>
      </c>
      <c r="J147" s="72">
        <v>30</v>
      </c>
      <c r="K147" s="72">
        <v>50</v>
      </c>
      <c r="L147" s="72">
        <v>80</v>
      </c>
      <c r="M147" s="72">
        <v>70</v>
      </c>
      <c r="N147" s="72">
        <v>50</v>
      </c>
      <c r="O147" s="72">
        <v>40</v>
      </c>
      <c r="P147" s="72">
        <v>30</v>
      </c>
      <c r="Q147" s="72">
        <v>20</v>
      </c>
      <c r="R147" s="72">
        <v>10</v>
      </c>
      <c r="S147" s="72">
        <v>10</v>
      </c>
      <c r="T147" s="72" t="s">
        <v>86</v>
      </c>
      <c r="U147" s="72" t="s">
        <v>86</v>
      </c>
      <c r="V147" s="72" t="s">
        <v>86</v>
      </c>
    </row>
    <row r="148" spans="1:22" ht="15">
      <c r="A148" s="229"/>
      <c r="B148" s="70"/>
      <c r="C148" s="70" t="s">
        <v>189</v>
      </c>
      <c r="D148" s="72">
        <v>60</v>
      </c>
      <c r="E148" s="72" t="s">
        <v>86</v>
      </c>
      <c r="F148" s="72" t="s">
        <v>86</v>
      </c>
      <c r="G148" s="72" t="s">
        <v>86</v>
      </c>
      <c r="H148" s="72" t="s">
        <v>86</v>
      </c>
      <c r="I148" s="72" t="s">
        <v>86</v>
      </c>
      <c r="J148" s="72" t="s">
        <v>86</v>
      </c>
      <c r="K148" s="72" t="s">
        <v>86</v>
      </c>
      <c r="L148" s="72" t="s">
        <v>86</v>
      </c>
      <c r="M148" s="72" t="s">
        <v>86</v>
      </c>
      <c r="N148" s="72" t="s">
        <v>86</v>
      </c>
      <c r="O148" s="72" t="s">
        <v>86</v>
      </c>
      <c r="P148" s="72" t="s">
        <v>86</v>
      </c>
      <c r="Q148" s="72" t="s">
        <v>86</v>
      </c>
      <c r="R148" s="72" t="s">
        <v>86</v>
      </c>
      <c r="S148" s="72" t="s">
        <v>86</v>
      </c>
      <c r="T148" s="72" t="s">
        <v>86</v>
      </c>
      <c r="U148" s="72" t="s">
        <v>86</v>
      </c>
      <c r="V148" s="72" t="s">
        <v>86</v>
      </c>
    </row>
    <row r="149" spans="1:22" ht="15">
      <c r="A149" s="229"/>
      <c r="B149" s="70"/>
      <c r="C149" s="70" t="s">
        <v>190</v>
      </c>
      <c r="D149" s="72" t="s">
        <v>86</v>
      </c>
      <c r="E149" s="72" t="s">
        <v>86</v>
      </c>
      <c r="F149" s="72" t="s">
        <v>86</v>
      </c>
      <c r="G149" s="72" t="s">
        <v>86</v>
      </c>
      <c r="H149" s="72" t="s">
        <v>86</v>
      </c>
      <c r="I149" s="72" t="s">
        <v>86</v>
      </c>
      <c r="J149" s="72" t="s">
        <v>86</v>
      </c>
      <c r="K149" s="72" t="s">
        <v>86</v>
      </c>
      <c r="L149" s="72" t="s">
        <v>86</v>
      </c>
      <c r="M149" s="72" t="s">
        <v>86</v>
      </c>
      <c r="N149" s="72" t="s">
        <v>86</v>
      </c>
      <c r="O149" s="72" t="s">
        <v>86</v>
      </c>
      <c r="P149" s="72" t="s">
        <v>86</v>
      </c>
      <c r="Q149" s="72" t="s">
        <v>86</v>
      </c>
      <c r="R149" s="72" t="s">
        <v>86</v>
      </c>
      <c r="S149" s="72" t="s">
        <v>86</v>
      </c>
      <c r="T149" s="72" t="s">
        <v>86</v>
      </c>
      <c r="U149" s="72" t="s">
        <v>86</v>
      </c>
      <c r="V149" s="72" t="s">
        <v>86</v>
      </c>
    </row>
    <row r="150" spans="1:22" ht="15">
      <c r="A150" s="229"/>
      <c r="B150" s="70"/>
      <c r="C150" s="70" t="s">
        <v>191</v>
      </c>
      <c r="D150" s="72">
        <v>20</v>
      </c>
      <c r="E150" s="72" t="s">
        <v>86</v>
      </c>
      <c r="F150" s="72" t="s">
        <v>86</v>
      </c>
      <c r="G150" s="72" t="s">
        <v>86</v>
      </c>
      <c r="H150" s="72" t="s">
        <v>86</v>
      </c>
      <c r="I150" s="72" t="s">
        <v>86</v>
      </c>
      <c r="J150" s="72" t="s">
        <v>86</v>
      </c>
      <c r="K150" s="72" t="s">
        <v>86</v>
      </c>
      <c r="L150" s="72" t="s">
        <v>86</v>
      </c>
      <c r="M150" s="72" t="s">
        <v>86</v>
      </c>
      <c r="N150" s="72" t="s">
        <v>86</v>
      </c>
      <c r="O150" s="72" t="s">
        <v>86</v>
      </c>
      <c r="P150" s="72" t="s">
        <v>86</v>
      </c>
      <c r="Q150" s="72" t="s">
        <v>86</v>
      </c>
      <c r="R150" s="72" t="s">
        <v>86</v>
      </c>
      <c r="S150" s="72" t="s">
        <v>86</v>
      </c>
      <c r="T150" s="72" t="s">
        <v>86</v>
      </c>
      <c r="U150" s="72" t="s">
        <v>86</v>
      </c>
      <c r="V150" s="72" t="s">
        <v>86</v>
      </c>
    </row>
    <row r="151" spans="1:22" ht="15">
      <c r="A151" s="229"/>
      <c r="B151" s="70"/>
      <c r="C151" s="70" t="s">
        <v>192</v>
      </c>
      <c r="D151" s="72" t="s">
        <v>86</v>
      </c>
      <c r="E151" s="72" t="s">
        <v>86</v>
      </c>
      <c r="F151" s="72" t="s">
        <v>86</v>
      </c>
      <c r="G151" s="72" t="s">
        <v>86</v>
      </c>
      <c r="H151" s="72" t="s">
        <v>86</v>
      </c>
      <c r="I151" s="72" t="s">
        <v>86</v>
      </c>
      <c r="J151" s="72" t="s">
        <v>86</v>
      </c>
      <c r="K151" s="72" t="s">
        <v>86</v>
      </c>
      <c r="L151" s="72" t="s">
        <v>86</v>
      </c>
      <c r="M151" s="72" t="s">
        <v>86</v>
      </c>
      <c r="N151" s="72" t="s">
        <v>86</v>
      </c>
      <c r="O151" s="72" t="s">
        <v>86</v>
      </c>
      <c r="P151" s="72" t="s">
        <v>86</v>
      </c>
      <c r="Q151" s="72" t="s">
        <v>86</v>
      </c>
      <c r="R151" s="72" t="s">
        <v>86</v>
      </c>
      <c r="S151" s="72" t="s">
        <v>86</v>
      </c>
      <c r="T151" s="72" t="s">
        <v>86</v>
      </c>
      <c r="U151" s="72" t="s">
        <v>86</v>
      </c>
      <c r="V151" s="72" t="s">
        <v>86</v>
      </c>
    </row>
    <row r="152" spans="1:22" ht="15">
      <c r="A152" s="229"/>
      <c r="B152" s="70"/>
      <c r="C152" s="70" t="s">
        <v>193</v>
      </c>
      <c r="D152" s="72" t="s">
        <v>86</v>
      </c>
      <c r="E152" s="72" t="s">
        <v>86</v>
      </c>
      <c r="F152" s="72" t="s">
        <v>86</v>
      </c>
      <c r="G152" s="72" t="s">
        <v>86</v>
      </c>
      <c r="H152" s="72" t="s">
        <v>86</v>
      </c>
      <c r="I152" s="72" t="s">
        <v>86</v>
      </c>
      <c r="J152" s="72" t="s">
        <v>86</v>
      </c>
      <c r="K152" s="72" t="s">
        <v>86</v>
      </c>
      <c r="L152" s="72" t="s">
        <v>86</v>
      </c>
      <c r="M152" s="72" t="s">
        <v>86</v>
      </c>
      <c r="N152" s="72" t="s">
        <v>86</v>
      </c>
      <c r="O152" s="72" t="s">
        <v>86</v>
      </c>
      <c r="P152" s="72" t="s">
        <v>86</v>
      </c>
      <c r="Q152" s="72" t="s">
        <v>86</v>
      </c>
      <c r="R152" s="72" t="s">
        <v>86</v>
      </c>
      <c r="S152" s="72" t="s">
        <v>86</v>
      </c>
      <c r="T152" s="72" t="s">
        <v>86</v>
      </c>
      <c r="U152" s="72" t="s">
        <v>86</v>
      </c>
      <c r="V152" s="72" t="s">
        <v>86</v>
      </c>
    </row>
    <row r="153" spans="1:22" ht="15">
      <c r="A153" s="229"/>
      <c r="B153" s="70"/>
      <c r="C153" s="70" t="s">
        <v>194</v>
      </c>
      <c r="D153" s="72">
        <v>60</v>
      </c>
      <c r="E153" s="72" t="s">
        <v>86</v>
      </c>
      <c r="F153" s="72" t="s">
        <v>86</v>
      </c>
      <c r="G153" s="72" t="s">
        <v>86</v>
      </c>
      <c r="H153" s="72" t="s">
        <v>86</v>
      </c>
      <c r="I153" s="72" t="s">
        <v>86</v>
      </c>
      <c r="J153" s="72" t="s">
        <v>86</v>
      </c>
      <c r="K153" s="72" t="s">
        <v>86</v>
      </c>
      <c r="L153" s="72" t="s">
        <v>86</v>
      </c>
      <c r="M153" s="72" t="s">
        <v>86</v>
      </c>
      <c r="N153" s="72" t="s">
        <v>86</v>
      </c>
      <c r="O153" s="72" t="s">
        <v>86</v>
      </c>
      <c r="P153" s="72" t="s">
        <v>86</v>
      </c>
      <c r="Q153" s="72" t="s">
        <v>86</v>
      </c>
      <c r="R153" s="72" t="s">
        <v>86</v>
      </c>
      <c r="S153" s="72" t="s">
        <v>86</v>
      </c>
      <c r="T153" s="72" t="s">
        <v>86</v>
      </c>
      <c r="U153" s="72" t="s">
        <v>86</v>
      </c>
      <c r="V153" s="72" t="s">
        <v>86</v>
      </c>
    </row>
    <row r="154" spans="1:22" ht="15">
      <c r="A154" s="229"/>
      <c r="B154" s="70"/>
      <c r="C154" s="70" t="s">
        <v>195</v>
      </c>
      <c r="D154" s="72">
        <v>520</v>
      </c>
      <c r="E154" s="72">
        <v>10</v>
      </c>
      <c r="F154" s="72">
        <v>10</v>
      </c>
      <c r="G154" s="72">
        <v>10</v>
      </c>
      <c r="H154" s="72">
        <v>10</v>
      </c>
      <c r="I154" s="72">
        <v>10</v>
      </c>
      <c r="J154" s="72">
        <v>30</v>
      </c>
      <c r="K154" s="72">
        <v>70</v>
      </c>
      <c r="L154" s="72">
        <v>70</v>
      </c>
      <c r="M154" s="72">
        <v>70</v>
      </c>
      <c r="N154" s="72">
        <v>50</v>
      </c>
      <c r="O154" s="72">
        <v>50</v>
      </c>
      <c r="P154" s="72">
        <v>30</v>
      </c>
      <c r="Q154" s="72">
        <v>20</v>
      </c>
      <c r="R154" s="72">
        <v>20</v>
      </c>
      <c r="S154" s="72">
        <v>10</v>
      </c>
      <c r="T154" s="72">
        <v>10</v>
      </c>
      <c r="U154" s="72">
        <v>10</v>
      </c>
      <c r="V154" s="72">
        <v>50</v>
      </c>
    </row>
    <row r="155" spans="1:22" ht="15">
      <c r="A155" s="229"/>
      <c r="B155" s="70" t="s">
        <v>196</v>
      </c>
      <c r="C155" s="70" t="s">
        <v>3</v>
      </c>
      <c r="D155" s="71">
        <v>116960</v>
      </c>
      <c r="E155" s="71">
        <v>4490</v>
      </c>
      <c r="F155" s="71">
        <v>5350</v>
      </c>
      <c r="G155" s="71">
        <v>5420</v>
      </c>
      <c r="H155" s="71">
        <v>6320</v>
      </c>
      <c r="I155" s="71">
        <v>7540</v>
      </c>
      <c r="J155" s="71">
        <v>8130</v>
      </c>
      <c r="K155" s="71">
        <v>8180</v>
      </c>
      <c r="L155" s="71">
        <v>8720</v>
      </c>
      <c r="M155" s="71">
        <v>9000</v>
      </c>
      <c r="N155" s="71">
        <v>8790</v>
      </c>
      <c r="O155" s="71">
        <v>9610</v>
      </c>
      <c r="P155" s="71">
        <v>9620</v>
      </c>
      <c r="Q155" s="71">
        <v>8070</v>
      </c>
      <c r="R155" s="71">
        <v>6460</v>
      </c>
      <c r="S155" s="71">
        <v>3890</v>
      </c>
      <c r="T155" s="71">
        <v>3290</v>
      </c>
      <c r="U155" s="71">
        <v>2240</v>
      </c>
      <c r="V155" s="71">
        <v>1850</v>
      </c>
    </row>
    <row r="156" spans="1:22" ht="15">
      <c r="A156" s="229"/>
      <c r="B156" s="70"/>
      <c r="C156" s="70" t="s">
        <v>197</v>
      </c>
      <c r="D156" s="71">
        <v>41710</v>
      </c>
      <c r="E156" s="71">
        <v>1530</v>
      </c>
      <c r="F156" s="71">
        <v>1930</v>
      </c>
      <c r="G156" s="71">
        <v>1880</v>
      </c>
      <c r="H156" s="71">
        <v>2120</v>
      </c>
      <c r="I156" s="71">
        <v>2450</v>
      </c>
      <c r="J156" s="71">
        <v>2810</v>
      </c>
      <c r="K156" s="71">
        <v>2920</v>
      </c>
      <c r="L156" s="71">
        <v>3240</v>
      </c>
      <c r="M156" s="71">
        <v>3560</v>
      </c>
      <c r="N156" s="71">
        <v>3210</v>
      </c>
      <c r="O156" s="71">
        <v>3390</v>
      </c>
      <c r="P156" s="71">
        <v>3370</v>
      </c>
      <c r="Q156" s="71">
        <v>2880</v>
      </c>
      <c r="R156" s="71">
        <v>2310</v>
      </c>
      <c r="S156" s="71">
        <v>1380</v>
      </c>
      <c r="T156" s="71">
        <v>1190</v>
      </c>
      <c r="U156" s="71">
        <v>810</v>
      </c>
      <c r="V156" s="71">
        <v>740</v>
      </c>
    </row>
    <row r="157" spans="1:22" ht="15">
      <c r="A157" s="229"/>
      <c r="B157" s="70"/>
      <c r="C157" s="70" t="s">
        <v>198</v>
      </c>
      <c r="D157" s="71">
        <v>33380</v>
      </c>
      <c r="E157" s="71">
        <v>1490</v>
      </c>
      <c r="F157" s="71">
        <v>1630</v>
      </c>
      <c r="G157" s="71">
        <v>1490</v>
      </c>
      <c r="H157" s="71">
        <v>1760</v>
      </c>
      <c r="I157" s="71">
        <v>2100</v>
      </c>
      <c r="J157" s="71">
        <v>2250</v>
      </c>
      <c r="K157" s="71">
        <v>2520</v>
      </c>
      <c r="L157" s="71">
        <v>2740</v>
      </c>
      <c r="M157" s="71">
        <v>2590</v>
      </c>
      <c r="N157" s="71">
        <v>2330</v>
      </c>
      <c r="O157" s="71">
        <v>2490</v>
      </c>
      <c r="P157" s="71">
        <v>2570</v>
      </c>
      <c r="Q157" s="71">
        <v>2270</v>
      </c>
      <c r="R157" s="71">
        <v>2050</v>
      </c>
      <c r="S157" s="71">
        <v>1080</v>
      </c>
      <c r="T157" s="71">
        <v>900</v>
      </c>
      <c r="U157" s="71">
        <v>600</v>
      </c>
      <c r="V157" s="71">
        <v>510</v>
      </c>
    </row>
    <row r="158" spans="1:22" ht="15">
      <c r="A158" s="229"/>
      <c r="B158" s="70"/>
      <c r="C158" s="70" t="s">
        <v>199</v>
      </c>
      <c r="D158" s="72">
        <v>40</v>
      </c>
      <c r="E158" s="72" t="s">
        <v>86</v>
      </c>
      <c r="F158" s="72" t="s">
        <v>86</v>
      </c>
      <c r="G158" s="72" t="s">
        <v>86</v>
      </c>
      <c r="H158" s="72" t="s">
        <v>86</v>
      </c>
      <c r="I158" s="72" t="s">
        <v>86</v>
      </c>
      <c r="J158" s="72" t="s">
        <v>86</v>
      </c>
      <c r="K158" s="72" t="s">
        <v>86</v>
      </c>
      <c r="L158" s="72" t="s">
        <v>86</v>
      </c>
      <c r="M158" s="72" t="s">
        <v>86</v>
      </c>
      <c r="N158" s="72" t="s">
        <v>86</v>
      </c>
      <c r="O158" s="72" t="s">
        <v>86</v>
      </c>
      <c r="P158" s="72" t="s">
        <v>86</v>
      </c>
      <c r="Q158" s="72" t="s">
        <v>86</v>
      </c>
      <c r="R158" s="72" t="s">
        <v>86</v>
      </c>
      <c r="S158" s="72" t="s">
        <v>86</v>
      </c>
      <c r="T158" s="72" t="s">
        <v>86</v>
      </c>
      <c r="U158" s="72" t="s">
        <v>86</v>
      </c>
      <c r="V158" s="72" t="s">
        <v>86</v>
      </c>
    </row>
    <row r="159" spans="1:22" ht="15">
      <c r="A159" s="229"/>
      <c r="B159" s="70"/>
      <c r="C159" s="70" t="s">
        <v>200</v>
      </c>
      <c r="D159" s="71">
        <v>13210</v>
      </c>
      <c r="E159" s="72">
        <v>480</v>
      </c>
      <c r="F159" s="72">
        <v>600</v>
      </c>
      <c r="G159" s="72">
        <v>690</v>
      </c>
      <c r="H159" s="72">
        <v>830</v>
      </c>
      <c r="I159" s="71">
        <v>1080</v>
      </c>
      <c r="J159" s="71">
        <v>1210</v>
      </c>
      <c r="K159" s="71">
        <v>1000</v>
      </c>
      <c r="L159" s="72">
        <v>930</v>
      </c>
      <c r="M159" s="72">
        <v>880</v>
      </c>
      <c r="N159" s="72">
        <v>880</v>
      </c>
      <c r="O159" s="71">
        <v>1160</v>
      </c>
      <c r="P159" s="71">
        <v>1230</v>
      </c>
      <c r="Q159" s="72">
        <v>940</v>
      </c>
      <c r="R159" s="72">
        <v>600</v>
      </c>
      <c r="S159" s="72">
        <v>320</v>
      </c>
      <c r="T159" s="72">
        <v>180</v>
      </c>
      <c r="U159" s="72">
        <v>110</v>
      </c>
      <c r="V159" s="71">
        <v>90</v>
      </c>
    </row>
    <row r="160" spans="1:22" ht="15">
      <c r="A160" s="229"/>
      <c r="B160" s="70"/>
      <c r="C160" s="70" t="s">
        <v>201</v>
      </c>
      <c r="D160" s="71">
        <v>28630</v>
      </c>
      <c r="E160" s="72">
        <v>980</v>
      </c>
      <c r="F160" s="71">
        <v>1190</v>
      </c>
      <c r="G160" s="71">
        <v>1360</v>
      </c>
      <c r="H160" s="71">
        <v>1620</v>
      </c>
      <c r="I160" s="71">
        <v>1910</v>
      </c>
      <c r="J160" s="71">
        <v>1860</v>
      </c>
      <c r="K160" s="71">
        <v>1730</v>
      </c>
      <c r="L160" s="71">
        <v>1810</v>
      </c>
      <c r="M160" s="71">
        <v>1960</v>
      </c>
      <c r="N160" s="71">
        <v>2380</v>
      </c>
      <c r="O160" s="71">
        <v>2570</v>
      </c>
      <c r="P160" s="71">
        <v>2460</v>
      </c>
      <c r="Q160" s="71">
        <v>1980</v>
      </c>
      <c r="R160" s="71">
        <v>1510</v>
      </c>
      <c r="S160" s="71">
        <v>1100</v>
      </c>
      <c r="T160" s="71">
        <v>1020</v>
      </c>
      <c r="U160" s="71">
        <v>710</v>
      </c>
      <c r="V160" s="71">
        <v>500</v>
      </c>
    </row>
    <row r="161" spans="1:22" ht="15">
      <c r="A161" s="229"/>
      <c r="B161" s="70" t="s">
        <v>202</v>
      </c>
      <c r="C161" s="70" t="s">
        <v>3</v>
      </c>
      <c r="D161" s="71">
        <v>222310</v>
      </c>
      <c r="E161" s="71">
        <v>8390</v>
      </c>
      <c r="F161" s="71">
        <v>10010</v>
      </c>
      <c r="G161" s="71">
        <v>11670</v>
      </c>
      <c r="H161" s="71">
        <v>14390</v>
      </c>
      <c r="I161" s="71">
        <v>16830</v>
      </c>
      <c r="J161" s="71">
        <v>16650</v>
      </c>
      <c r="K161" s="71">
        <v>15010</v>
      </c>
      <c r="L161" s="71">
        <v>14840</v>
      </c>
      <c r="M161" s="71">
        <v>16700</v>
      </c>
      <c r="N161" s="71">
        <v>17010</v>
      </c>
      <c r="O161" s="71">
        <v>19620</v>
      </c>
      <c r="P161" s="71">
        <v>19270</v>
      </c>
      <c r="Q161" s="71">
        <v>15060</v>
      </c>
      <c r="R161" s="71">
        <v>10830</v>
      </c>
      <c r="S161" s="71">
        <v>5970</v>
      </c>
      <c r="T161" s="71">
        <v>4670</v>
      </c>
      <c r="U161" s="71">
        <v>3050</v>
      </c>
      <c r="V161" s="71">
        <v>2340</v>
      </c>
    </row>
    <row r="162" spans="1:22" ht="15">
      <c r="A162" s="229"/>
      <c r="B162" s="70"/>
      <c r="C162" s="70" t="s">
        <v>203</v>
      </c>
      <c r="D162" s="72">
        <v>20</v>
      </c>
      <c r="E162" s="72" t="s">
        <v>86</v>
      </c>
      <c r="F162" s="72" t="s">
        <v>86</v>
      </c>
      <c r="G162" s="72" t="s">
        <v>86</v>
      </c>
      <c r="H162" s="72" t="s">
        <v>86</v>
      </c>
      <c r="I162" s="72" t="s">
        <v>86</v>
      </c>
      <c r="J162" s="72" t="s">
        <v>86</v>
      </c>
      <c r="K162" s="72" t="s">
        <v>86</v>
      </c>
      <c r="L162" s="72" t="s">
        <v>86</v>
      </c>
      <c r="M162" s="72" t="s">
        <v>86</v>
      </c>
      <c r="N162" s="72" t="s">
        <v>86</v>
      </c>
      <c r="O162" s="72" t="s">
        <v>86</v>
      </c>
      <c r="P162" s="72" t="s">
        <v>86</v>
      </c>
      <c r="Q162" s="72" t="s">
        <v>86</v>
      </c>
      <c r="R162" s="72" t="s">
        <v>86</v>
      </c>
      <c r="S162" s="72" t="s">
        <v>86</v>
      </c>
      <c r="T162" s="72" t="s">
        <v>86</v>
      </c>
      <c r="U162" s="72" t="s">
        <v>86</v>
      </c>
      <c r="V162" s="72" t="s">
        <v>86</v>
      </c>
    </row>
    <row r="163" spans="1:22" ht="15">
      <c r="A163" s="229"/>
      <c r="B163" s="70"/>
      <c r="C163" s="70" t="s">
        <v>204</v>
      </c>
      <c r="D163" s="71">
        <v>4830</v>
      </c>
      <c r="E163" s="72">
        <v>140</v>
      </c>
      <c r="F163" s="72">
        <v>210</v>
      </c>
      <c r="G163" s="72">
        <v>270</v>
      </c>
      <c r="H163" s="72">
        <v>360</v>
      </c>
      <c r="I163" s="72">
        <v>410</v>
      </c>
      <c r="J163" s="72">
        <v>380</v>
      </c>
      <c r="K163" s="72">
        <v>280</v>
      </c>
      <c r="L163" s="72">
        <v>270</v>
      </c>
      <c r="M163" s="72">
        <v>320</v>
      </c>
      <c r="N163" s="72">
        <v>420</v>
      </c>
      <c r="O163" s="72">
        <v>430</v>
      </c>
      <c r="P163" s="72">
        <v>430</v>
      </c>
      <c r="Q163" s="72">
        <v>320</v>
      </c>
      <c r="R163" s="72">
        <v>220</v>
      </c>
      <c r="S163" s="72">
        <v>120</v>
      </c>
      <c r="T163" s="72">
        <v>110</v>
      </c>
      <c r="U163" s="72">
        <v>70</v>
      </c>
      <c r="V163" s="72">
        <v>60</v>
      </c>
    </row>
    <row r="164" spans="1:22" ht="15">
      <c r="A164" s="229"/>
      <c r="B164" s="70"/>
      <c r="C164" s="70" t="s">
        <v>205</v>
      </c>
      <c r="D164" s="71">
        <v>21940</v>
      </c>
      <c r="E164" s="71">
        <v>1010</v>
      </c>
      <c r="F164" s="72">
        <v>880</v>
      </c>
      <c r="G164" s="72">
        <v>960</v>
      </c>
      <c r="H164" s="71">
        <v>1380</v>
      </c>
      <c r="I164" s="71">
        <v>1910</v>
      </c>
      <c r="J164" s="71">
        <v>2020</v>
      </c>
      <c r="K164" s="71">
        <v>1880</v>
      </c>
      <c r="L164" s="71">
        <v>1510</v>
      </c>
      <c r="M164" s="71">
        <v>1430</v>
      </c>
      <c r="N164" s="71">
        <v>1480</v>
      </c>
      <c r="O164" s="71">
        <v>2010</v>
      </c>
      <c r="P164" s="71">
        <v>1870</v>
      </c>
      <c r="Q164" s="71">
        <v>1420</v>
      </c>
      <c r="R164" s="71">
        <v>950</v>
      </c>
      <c r="S164" s="71">
        <v>500</v>
      </c>
      <c r="T164" s="71">
        <v>340</v>
      </c>
      <c r="U164" s="71">
        <v>220</v>
      </c>
      <c r="V164" s="71">
        <v>170</v>
      </c>
    </row>
    <row r="165" spans="1:22" ht="15">
      <c r="A165" s="229"/>
      <c r="B165" s="70"/>
      <c r="C165" s="70" t="s">
        <v>206</v>
      </c>
      <c r="D165" s="71">
        <v>50120</v>
      </c>
      <c r="E165" s="71">
        <v>1640</v>
      </c>
      <c r="F165" s="71">
        <v>1920</v>
      </c>
      <c r="G165" s="71">
        <v>2250</v>
      </c>
      <c r="H165" s="71">
        <v>3110</v>
      </c>
      <c r="I165" s="71">
        <v>4190</v>
      </c>
      <c r="J165" s="71">
        <v>4250</v>
      </c>
      <c r="K165" s="71">
        <v>3400</v>
      </c>
      <c r="L165" s="71">
        <v>3060</v>
      </c>
      <c r="M165" s="71">
        <v>3450</v>
      </c>
      <c r="N165" s="71">
        <v>3700</v>
      </c>
      <c r="O165" s="71">
        <v>4820</v>
      </c>
      <c r="P165" s="71">
        <v>4830</v>
      </c>
      <c r="Q165" s="71">
        <v>3710</v>
      </c>
      <c r="R165" s="71">
        <v>2530</v>
      </c>
      <c r="S165" s="71">
        <v>1300</v>
      </c>
      <c r="T165" s="71">
        <v>940</v>
      </c>
      <c r="U165" s="71">
        <v>610</v>
      </c>
      <c r="V165" s="71">
        <v>420</v>
      </c>
    </row>
    <row r="166" spans="1:22" ht="15">
      <c r="A166" s="229"/>
      <c r="B166" s="70"/>
      <c r="C166" s="70" t="s">
        <v>207</v>
      </c>
      <c r="D166" s="71">
        <v>26080</v>
      </c>
      <c r="E166" s="71">
        <v>1040</v>
      </c>
      <c r="F166" s="71">
        <v>1140</v>
      </c>
      <c r="G166" s="71">
        <v>1440</v>
      </c>
      <c r="H166" s="71">
        <v>1570</v>
      </c>
      <c r="I166" s="71">
        <v>1790</v>
      </c>
      <c r="J166" s="71">
        <v>1870</v>
      </c>
      <c r="K166" s="71">
        <v>1830</v>
      </c>
      <c r="L166" s="71">
        <v>1790</v>
      </c>
      <c r="M166" s="71">
        <v>2100</v>
      </c>
      <c r="N166" s="71">
        <v>2030</v>
      </c>
      <c r="O166" s="71">
        <v>2250</v>
      </c>
      <c r="P166" s="71">
        <v>2170</v>
      </c>
      <c r="Q166" s="71">
        <v>1720</v>
      </c>
      <c r="R166" s="71">
        <v>1280</v>
      </c>
      <c r="S166" s="71">
        <v>780</v>
      </c>
      <c r="T166" s="71">
        <v>650</v>
      </c>
      <c r="U166" s="71">
        <v>380</v>
      </c>
      <c r="V166" s="71">
        <v>270</v>
      </c>
    </row>
    <row r="167" spans="1:22" ht="15">
      <c r="A167" s="229"/>
      <c r="B167" s="70"/>
      <c r="C167" s="70" t="s">
        <v>208</v>
      </c>
      <c r="D167" s="71">
        <v>25640</v>
      </c>
      <c r="E167" s="72">
        <v>970</v>
      </c>
      <c r="F167" s="71">
        <v>1190</v>
      </c>
      <c r="G167" s="71">
        <v>1430</v>
      </c>
      <c r="H167" s="71">
        <v>1740</v>
      </c>
      <c r="I167" s="71">
        <v>2000</v>
      </c>
      <c r="J167" s="71">
        <v>1930</v>
      </c>
      <c r="K167" s="71">
        <v>1580</v>
      </c>
      <c r="L167" s="71">
        <v>1720</v>
      </c>
      <c r="M167" s="71">
        <v>2030</v>
      </c>
      <c r="N167" s="71">
        <v>1840</v>
      </c>
      <c r="O167" s="71">
        <v>2090</v>
      </c>
      <c r="P167" s="71">
        <v>2190</v>
      </c>
      <c r="Q167" s="71">
        <v>1720</v>
      </c>
      <c r="R167" s="71">
        <v>1270</v>
      </c>
      <c r="S167" s="71">
        <v>680</v>
      </c>
      <c r="T167" s="71">
        <v>580</v>
      </c>
      <c r="U167" s="71">
        <v>350</v>
      </c>
      <c r="V167" s="71">
        <v>340</v>
      </c>
    </row>
    <row r="168" spans="1:22" ht="15">
      <c r="A168" s="229"/>
      <c r="B168" s="70"/>
      <c r="C168" s="70" t="s">
        <v>209</v>
      </c>
      <c r="D168" s="71">
        <v>34180</v>
      </c>
      <c r="E168" s="71">
        <v>1170</v>
      </c>
      <c r="F168" s="71">
        <v>1460</v>
      </c>
      <c r="G168" s="71">
        <v>1730</v>
      </c>
      <c r="H168" s="71">
        <v>1980</v>
      </c>
      <c r="I168" s="71">
        <v>2230</v>
      </c>
      <c r="J168" s="71">
        <v>2340</v>
      </c>
      <c r="K168" s="71">
        <v>2290</v>
      </c>
      <c r="L168" s="71">
        <v>2370</v>
      </c>
      <c r="M168" s="71">
        <v>2630</v>
      </c>
      <c r="N168" s="71">
        <v>2620</v>
      </c>
      <c r="O168" s="71">
        <v>2760</v>
      </c>
      <c r="P168" s="71">
        <v>2900</v>
      </c>
      <c r="Q168" s="71">
        <v>2510</v>
      </c>
      <c r="R168" s="71">
        <v>2000</v>
      </c>
      <c r="S168" s="71">
        <v>1200</v>
      </c>
      <c r="T168" s="71">
        <v>940</v>
      </c>
      <c r="U168" s="71">
        <v>620</v>
      </c>
      <c r="V168" s="71">
        <v>440</v>
      </c>
    </row>
    <row r="169" spans="1:22" ht="15">
      <c r="A169" s="229"/>
      <c r="B169" s="70"/>
      <c r="C169" s="70" t="s">
        <v>210</v>
      </c>
      <c r="D169" s="72" t="s">
        <v>86</v>
      </c>
      <c r="E169" s="72" t="s">
        <v>86</v>
      </c>
      <c r="F169" s="72" t="s">
        <v>86</v>
      </c>
      <c r="G169" s="72" t="s">
        <v>86</v>
      </c>
      <c r="H169" s="72" t="s">
        <v>86</v>
      </c>
      <c r="I169" s="72" t="s">
        <v>86</v>
      </c>
      <c r="J169" s="72" t="s">
        <v>86</v>
      </c>
      <c r="K169" s="72" t="s">
        <v>86</v>
      </c>
      <c r="L169" s="72" t="s">
        <v>86</v>
      </c>
      <c r="M169" s="72" t="s">
        <v>86</v>
      </c>
      <c r="N169" s="72" t="s">
        <v>86</v>
      </c>
      <c r="O169" s="72" t="s">
        <v>86</v>
      </c>
      <c r="P169" s="72" t="s">
        <v>86</v>
      </c>
      <c r="Q169" s="72" t="s">
        <v>86</v>
      </c>
      <c r="R169" s="72" t="s">
        <v>86</v>
      </c>
      <c r="S169" s="72" t="s">
        <v>86</v>
      </c>
      <c r="T169" s="72" t="s">
        <v>86</v>
      </c>
      <c r="U169" s="72" t="s">
        <v>86</v>
      </c>
      <c r="V169" s="72" t="s">
        <v>86</v>
      </c>
    </row>
    <row r="170" spans="1:22" ht="15">
      <c r="A170" s="229"/>
      <c r="B170" s="70"/>
      <c r="C170" s="70" t="s">
        <v>211</v>
      </c>
      <c r="D170" s="71">
        <v>14700</v>
      </c>
      <c r="E170" s="72">
        <v>560</v>
      </c>
      <c r="F170" s="72">
        <v>740</v>
      </c>
      <c r="G170" s="72">
        <v>830</v>
      </c>
      <c r="H170" s="71">
        <v>1040</v>
      </c>
      <c r="I170" s="71">
        <v>1050</v>
      </c>
      <c r="J170" s="71">
        <v>1020</v>
      </c>
      <c r="K170" s="72">
        <v>860</v>
      </c>
      <c r="L170" s="72">
        <v>910</v>
      </c>
      <c r="M170" s="71">
        <v>1080</v>
      </c>
      <c r="N170" s="71">
        <v>1110</v>
      </c>
      <c r="O170" s="71">
        <v>1240</v>
      </c>
      <c r="P170" s="71">
        <v>1190</v>
      </c>
      <c r="Q170" s="71">
        <v>1010</v>
      </c>
      <c r="R170" s="71">
        <v>720</v>
      </c>
      <c r="S170" s="71">
        <v>450</v>
      </c>
      <c r="T170" s="71">
        <v>410</v>
      </c>
      <c r="U170" s="71">
        <v>280</v>
      </c>
      <c r="V170" s="71">
        <v>240</v>
      </c>
    </row>
    <row r="171" spans="1:22" ht="15">
      <c r="A171" s="229"/>
      <c r="B171" s="70"/>
      <c r="C171" s="70" t="s">
        <v>212</v>
      </c>
      <c r="D171" s="71">
        <v>44800</v>
      </c>
      <c r="E171" s="71">
        <v>1870</v>
      </c>
      <c r="F171" s="71">
        <v>2470</v>
      </c>
      <c r="G171" s="71">
        <v>2770</v>
      </c>
      <c r="H171" s="71">
        <v>3210</v>
      </c>
      <c r="I171" s="71">
        <v>3250</v>
      </c>
      <c r="J171" s="71">
        <v>2840</v>
      </c>
      <c r="K171" s="71">
        <v>2900</v>
      </c>
      <c r="L171" s="71">
        <v>3220</v>
      </c>
      <c r="M171" s="71">
        <v>3660</v>
      </c>
      <c r="N171" s="71">
        <v>3800</v>
      </c>
      <c r="O171" s="71">
        <v>4030</v>
      </c>
      <c r="P171" s="71">
        <v>3690</v>
      </c>
      <c r="Q171" s="71">
        <v>2650</v>
      </c>
      <c r="R171" s="71">
        <v>1860</v>
      </c>
      <c r="S171" s="71">
        <v>950</v>
      </c>
      <c r="T171" s="71">
        <v>710</v>
      </c>
      <c r="U171" s="71">
        <v>530</v>
      </c>
      <c r="V171" s="71">
        <v>400</v>
      </c>
    </row>
    <row r="172" spans="1:22" ht="15.75" thickBot="1">
      <c r="A172" s="229"/>
      <c r="B172" s="208"/>
      <c r="C172" s="208"/>
      <c r="D172" s="210"/>
      <c r="E172" s="210"/>
      <c r="F172" s="210"/>
      <c r="G172" s="210"/>
      <c r="H172" s="210"/>
      <c r="I172" s="210"/>
      <c r="J172" s="210"/>
      <c r="K172" s="210"/>
      <c r="L172" s="210"/>
      <c r="M172" s="210"/>
      <c r="N172" s="210"/>
      <c r="O172" s="210"/>
      <c r="P172" s="210"/>
      <c r="Q172" s="210"/>
      <c r="R172" s="210"/>
      <c r="S172" s="210"/>
      <c r="T172" s="210"/>
      <c r="U172" s="210"/>
      <c r="V172" s="210"/>
    </row>
    <row r="173" spans="1:22" ht="15">
      <c r="A173" s="229"/>
      <c r="B173" s="231" t="s">
        <v>450</v>
      </c>
      <c r="C173" s="231"/>
      <c r="D173" s="231"/>
      <c r="E173" s="231"/>
      <c r="F173" s="231"/>
      <c r="G173" s="231"/>
      <c r="H173" s="231"/>
      <c r="I173" s="231"/>
      <c r="J173" s="231"/>
      <c r="K173" s="231"/>
      <c r="L173" s="231"/>
      <c r="M173" s="71"/>
      <c r="N173" s="71"/>
      <c r="O173" s="71"/>
      <c r="P173" s="71"/>
      <c r="Q173" s="71"/>
      <c r="R173" s="71"/>
      <c r="S173" s="71"/>
      <c r="T173" s="71"/>
      <c r="U173" s="71"/>
      <c r="V173" s="71"/>
    </row>
    <row r="174" spans="1:22" ht="15">
      <c r="A174" s="229">
        <f>A130+1</f>
        <v>89</v>
      </c>
      <c r="D174" s="151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</row>
    <row r="175" spans="1:22" ht="15">
      <c r="A175" s="229"/>
      <c r="B175" s="232" t="s">
        <v>65</v>
      </c>
      <c r="C175" s="232"/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232"/>
      <c r="Q175" s="232"/>
      <c r="R175" s="232"/>
      <c r="S175" s="232"/>
      <c r="T175" s="232"/>
      <c r="U175" s="232"/>
      <c r="V175" s="232"/>
    </row>
    <row r="176" spans="1:22" ht="15">
      <c r="A176" s="229"/>
      <c r="B176" s="232" t="s">
        <v>487</v>
      </c>
      <c r="C176" s="232"/>
      <c r="D176" s="232"/>
      <c r="E176" s="232"/>
      <c r="F176" s="232"/>
      <c r="G176" s="232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  <c r="R176" s="232"/>
      <c r="S176" s="232"/>
      <c r="T176" s="232"/>
      <c r="U176" s="232"/>
      <c r="V176" s="232"/>
    </row>
    <row r="177" spans="1:22" ht="15">
      <c r="A177" s="229"/>
      <c r="B177" s="200"/>
      <c r="C177" s="200"/>
      <c r="D177" s="200"/>
      <c r="E177" s="200"/>
      <c r="F177" s="200"/>
      <c r="G177" s="200"/>
      <c r="H177" s="200"/>
      <c r="I177" s="200"/>
      <c r="J177" s="200"/>
      <c r="K177" s="200"/>
      <c r="L177" s="200"/>
      <c r="M177" s="200"/>
      <c r="N177" s="200"/>
      <c r="O177" s="200"/>
      <c r="P177" s="200"/>
      <c r="Q177" s="200"/>
      <c r="R177" s="200"/>
      <c r="S177" s="200"/>
      <c r="T177" s="200"/>
      <c r="U177" s="200"/>
      <c r="V177" s="205" t="s">
        <v>27</v>
      </c>
    </row>
    <row r="178" spans="1:22" ht="15.75" thickBot="1">
      <c r="A178" s="229"/>
      <c r="B178" s="147"/>
      <c r="C178" s="147"/>
      <c r="D178" s="148"/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148"/>
      <c r="V178" s="73" t="s">
        <v>1</v>
      </c>
    </row>
    <row r="179" spans="1:22" ht="15" customHeight="1">
      <c r="A179" s="229"/>
      <c r="B179" s="233" t="s">
        <v>76</v>
      </c>
      <c r="C179" s="235" t="s">
        <v>77</v>
      </c>
      <c r="D179" s="198" t="s">
        <v>3</v>
      </c>
      <c r="E179" s="149" t="s">
        <v>10</v>
      </c>
      <c r="F179" s="149" t="s">
        <v>451</v>
      </c>
      <c r="G179" s="149" t="s">
        <v>452</v>
      </c>
      <c r="H179" s="149" t="s">
        <v>453</v>
      </c>
      <c r="I179" s="149" t="s">
        <v>454</v>
      </c>
      <c r="J179" s="149" t="s">
        <v>455</v>
      </c>
      <c r="K179" s="149" t="s">
        <v>456</v>
      </c>
      <c r="L179" s="149" t="s">
        <v>457</v>
      </c>
      <c r="M179" s="149" t="s">
        <v>458</v>
      </c>
      <c r="N179" s="149" t="s">
        <v>459</v>
      </c>
      <c r="O179" s="149" t="s">
        <v>460</v>
      </c>
      <c r="P179" s="149" t="s">
        <v>461</v>
      </c>
      <c r="Q179" s="149" t="s">
        <v>462</v>
      </c>
      <c r="R179" s="149" t="s">
        <v>463</v>
      </c>
      <c r="S179" s="149" t="s">
        <v>464</v>
      </c>
      <c r="T179" s="149" t="s">
        <v>465</v>
      </c>
      <c r="U179" s="149" t="s">
        <v>466</v>
      </c>
      <c r="V179" s="150" t="s">
        <v>64</v>
      </c>
    </row>
    <row r="180" spans="1:22" ht="15">
      <c r="A180" s="229"/>
      <c r="B180" s="234"/>
      <c r="C180" s="236"/>
      <c r="D180" s="237" t="s">
        <v>3</v>
      </c>
      <c r="E180" s="237"/>
      <c r="F180" s="237"/>
      <c r="G180" s="237"/>
      <c r="H180" s="237"/>
      <c r="I180" s="237"/>
      <c r="J180" s="237"/>
      <c r="K180" s="237"/>
      <c r="L180" s="237"/>
      <c r="M180" s="237"/>
      <c r="N180" s="237"/>
      <c r="O180" s="237"/>
      <c r="P180" s="237"/>
      <c r="Q180" s="237"/>
      <c r="R180" s="237"/>
      <c r="S180" s="237"/>
      <c r="T180" s="237"/>
      <c r="U180" s="237"/>
      <c r="V180" s="237"/>
    </row>
    <row r="181" spans="1:22" ht="15">
      <c r="A181" s="229"/>
      <c r="B181" s="70" t="s">
        <v>213</v>
      </c>
      <c r="C181" s="70" t="s">
        <v>3</v>
      </c>
      <c r="D181" s="71">
        <v>84980</v>
      </c>
      <c r="E181" s="71">
        <v>3290</v>
      </c>
      <c r="F181" s="71">
        <v>3880</v>
      </c>
      <c r="G181" s="71">
        <v>4550</v>
      </c>
      <c r="H181" s="71">
        <v>4970</v>
      </c>
      <c r="I181" s="71">
        <v>5760</v>
      </c>
      <c r="J181" s="71">
        <v>6570</v>
      </c>
      <c r="K181" s="71">
        <v>6360</v>
      </c>
      <c r="L181" s="71">
        <v>6070</v>
      </c>
      <c r="M181" s="71">
        <v>6530</v>
      </c>
      <c r="N181" s="71">
        <v>6240</v>
      </c>
      <c r="O181" s="71">
        <v>6720</v>
      </c>
      <c r="P181" s="71">
        <v>7020</v>
      </c>
      <c r="Q181" s="71">
        <v>6420</v>
      </c>
      <c r="R181" s="71">
        <v>4760</v>
      </c>
      <c r="S181" s="71">
        <v>2360</v>
      </c>
      <c r="T181" s="71">
        <v>1690</v>
      </c>
      <c r="U181" s="71">
        <v>1040</v>
      </c>
      <c r="V181" s="71">
        <v>760</v>
      </c>
    </row>
    <row r="182" spans="1:22" ht="15">
      <c r="A182" s="229"/>
      <c r="B182" s="70"/>
      <c r="C182" s="70" t="s">
        <v>214</v>
      </c>
      <c r="D182" s="72">
        <v>10</v>
      </c>
      <c r="E182" s="72" t="s">
        <v>86</v>
      </c>
      <c r="F182" s="72" t="s">
        <v>86</v>
      </c>
      <c r="G182" s="72" t="s">
        <v>86</v>
      </c>
      <c r="H182" s="72" t="s">
        <v>86</v>
      </c>
      <c r="I182" s="72" t="s">
        <v>86</v>
      </c>
      <c r="J182" s="72" t="s">
        <v>86</v>
      </c>
      <c r="K182" s="72" t="s">
        <v>86</v>
      </c>
      <c r="L182" s="72" t="s">
        <v>86</v>
      </c>
      <c r="M182" s="72" t="s">
        <v>86</v>
      </c>
      <c r="N182" s="72" t="s">
        <v>86</v>
      </c>
      <c r="O182" s="72" t="s">
        <v>86</v>
      </c>
      <c r="P182" s="72" t="s">
        <v>86</v>
      </c>
      <c r="Q182" s="72" t="s">
        <v>86</v>
      </c>
      <c r="R182" s="72" t="s">
        <v>86</v>
      </c>
      <c r="S182" s="72" t="s">
        <v>86</v>
      </c>
      <c r="T182" s="72" t="s">
        <v>86</v>
      </c>
      <c r="U182" s="72" t="s">
        <v>86</v>
      </c>
      <c r="V182" s="72" t="s">
        <v>86</v>
      </c>
    </row>
    <row r="183" spans="1:22" ht="15">
      <c r="A183" s="229"/>
      <c r="B183" s="70"/>
      <c r="C183" s="70" t="s">
        <v>215</v>
      </c>
      <c r="D183" s="72">
        <v>20</v>
      </c>
      <c r="E183" s="72" t="s">
        <v>86</v>
      </c>
      <c r="F183" s="72" t="s">
        <v>86</v>
      </c>
      <c r="G183" s="72" t="s">
        <v>86</v>
      </c>
      <c r="H183" s="72" t="s">
        <v>86</v>
      </c>
      <c r="I183" s="72" t="s">
        <v>86</v>
      </c>
      <c r="J183" s="72" t="s">
        <v>86</v>
      </c>
      <c r="K183" s="72" t="s">
        <v>86</v>
      </c>
      <c r="L183" s="72" t="s">
        <v>86</v>
      </c>
      <c r="M183" s="72" t="s">
        <v>86</v>
      </c>
      <c r="N183" s="72" t="s">
        <v>86</v>
      </c>
      <c r="O183" s="72" t="s">
        <v>86</v>
      </c>
      <c r="P183" s="72" t="s">
        <v>86</v>
      </c>
      <c r="Q183" s="72" t="s">
        <v>86</v>
      </c>
      <c r="R183" s="72" t="s">
        <v>86</v>
      </c>
      <c r="S183" s="72" t="s">
        <v>86</v>
      </c>
      <c r="T183" s="72" t="s">
        <v>86</v>
      </c>
      <c r="U183" s="72" t="s">
        <v>86</v>
      </c>
      <c r="V183" s="72" t="s">
        <v>86</v>
      </c>
    </row>
    <row r="184" spans="1:22" ht="15">
      <c r="A184" s="229"/>
      <c r="B184" s="70"/>
      <c r="C184" s="70" t="s">
        <v>216</v>
      </c>
      <c r="D184" s="72">
        <v>10</v>
      </c>
      <c r="E184" s="72" t="s">
        <v>86</v>
      </c>
      <c r="F184" s="72" t="s">
        <v>86</v>
      </c>
      <c r="G184" s="72" t="s">
        <v>86</v>
      </c>
      <c r="H184" s="72" t="s">
        <v>86</v>
      </c>
      <c r="I184" s="72" t="s">
        <v>86</v>
      </c>
      <c r="J184" s="72" t="s">
        <v>86</v>
      </c>
      <c r="K184" s="72" t="s">
        <v>86</v>
      </c>
      <c r="L184" s="72" t="s">
        <v>86</v>
      </c>
      <c r="M184" s="72" t="s">
        <v>86</v>
      </c>
      <c r="N184" s="72" t="s">
        <v>86</v>
      </c>
      <c r="O184" s="72" t="s">
        <v>86</v>
      </c>
      <c r="P184" s="72" t="s">
        <v>86</v>
      </c>
      <c r="Q184" s="72" t="s">
        <v>86</v>
      </c>
      <c r="R184" s="72" t="s">
        <v>86</v>
      </c>
      <c r="S184" s="72" t="s">
        <v>86</v>
      </c>
      <c r="T184" s="72" t="s">
        <v>86</v>
      </c>
      <c r="U184" s="72" t="s">
        <v>86</v>
      </c>
      <c r="V184" s="72" t="s">
        <v>86</v>
      </c>
    </row>
    <row r="185" spans="1:22" ht="15">
      <c r="A185" s="229"/>
      <c r="B185" s="70"/>
      <c r="C185" s="70" t="s">
        <v>217</v>
      </c>
      <c r="D185" s="72">
        <v>10</v>
      </c>
      <c r="E185" s="72" t="s">
        <v>86</v>
      </c>
      <c r="F185" s="72" t="s">
        <v>86</v>
      </c>
      <c r="G185" s="72" t="s">
        <v>86</v>
      </c>
      <c r="H185" s="72" t="s">
        <v>86</v>
      </c>
      <c r="I185" s="72" t="s">
        <v>86</v>
      </c>
      <c r="J185" s="72" t="s">
        <v>86</v>
      </c>
      <c r="K185" s="72" t="s">
        <v>86</v>
      </c>
      <c r="L185" s="72" t="s">
        <v>86</v>
      </c>
      <c r="M185" s="72" t="s">
        <v>86</v>
      </c>
      <c r="N185" s="72" t="s">
        <v>86</v>
      </c>
      <c r="O185" s="72" t="s">
        <v>86</v>
      </c>
      <c r="P185" s="72" t="s">
        <v>86</v>
      </c>
      <c r="Q185" s="72" t="s">
        <v>86</v>
      </c>
      <c r="R185" s="72" t="s">
        <v>86</v>
      </c>
      <c r="S185" s="72" t="s">
        <v>86</v>
      </c>
      <c r="T185" s="72" t="s">
        <v>86</v>
      </c>
      <c r="U185" s="72" t="s">
        <v>86</v>
      </c>
      <c r="V185" s="72" t="s">
        <v>86</v>
      </c>
    </row>
    <row r="186" spans="1:22" ht="15">
      <c r="A186" s="229"/>
      <c r="B186" s="70"/>
      <c r="C186" s="70" t="s">
        <v>218</v>
      </c>
      <c r="D186" s="71">
        <v>1010</v>
      </c>
      <c r="E186" s="72">
        <v>30</v>
      </c>
      <c r="F186" s="72">
        <v>30</v>
      </c>
      <c r="G186" s="72">
        <v>30</v>
      </c>
      <c r="H186" s="72">
        <v>40</v>
      </c>
      <c r="I186" s="72">
        <v>60</v>
      </c>
      <c r="J186" s="72">
        <v>80</v>
      </c>
      <c r="K186" s="72">
        <v>90</v>
      </c>
      <c r="L186" s="72">
        <v>70</v>
      </c>
      <c r="M186" s="72">
        <v>70</v>
      </c>
      <c r="N186" s="72">
        <v>90</v>
      </c>
      <c r="O186" s="72">
        <v>80</v>
      </c>
      <c r="P186" s="72">
        <v>70</v>
      </c>
      <c r="Q186" s="72">
        <v>80</v>
      </c>
      <c r="R186" s="72">
        <v>70</v>
      </c>
      <c r="S186" s="72">
        <v>60</v>
      </c>
      <c r="T186" s="72">
        <v>30</v>
      </c>
      <c r="U186" s="72">
        <v>20</v>
      </c>
      <c r="V186" s="72">
        <v>10</v>
      </c>
    </row>
    <row r="187" spans="1:22" ht="15">
      <c r="A187" s="229"/>
      <c r="B187" s="70"/>
      <c r="C187" s="70" t="s">
        <v>219</v>
      </c>
      <c r="D187" s="72">
        <v>10</v>
      </c>
      <c r="E187" s="72" t="s">
        <v>86</v>
      </c>
      <c r="F187" s="72" t="s">
        <v>86</v>
      </c>
      <c r="G187" s="72" t="s">
        <v>86</v>
      </c>
      <c r="H187" s="72" t="s">
        <v>86</v>
      </c>
      <c r="I187" s="72" t="s">
        <v>86</v>
      </c>
      <c r="J187" s="72" t="s">
        <v>86</v>
      </c>
      <c r="K187" s="72" t="s">
        <v>86</v>
      </c>
      <c r="L187" s="72" t="s">
        <v>86</v>
      </c>
      <c r="M187" s="72" t="s">
        <v>86</v>
      </c>
      <c r="N187" s="72" t="s">
        <v>86</v>
      </c>
      <c r="O187" s="72" t="s">
        <v>86</v>
      </c>
      <c r="P187" s="72" t="s">
        <v>86</v>
      </c>
      <c r="Q187" s="72" t="s">
        <v>86</v>
      </c>
      <c r="R187" s="72" t="s">
        <v>86</v>
      </c>
      <c r="S187" s="72" t="s">
        <v>86</v>
      </c>
      <c r="T187" s="72" t="s">
        <v>86</v>
      </c>
      <c r="U187" s="72" t="s">
        <v>86</v>
      </c>
      <c r="V187" s="72" t="s">
        <v>86</v>
      </c>
    </row>
    <row r="188" spans="1:22" ht="15">
      <c r="A188" s="229"/>
      <c r="B188" s="70"/>
      <c r="C188" s="70" t="s">
        <v>220</v>
      </c>
      <c r="D188" s="71">
        <v>19080</v>
      </c>
      <c r="E188" s="72">
        <v>880</v>
      </c>
      <c r="F188" s="72">
        <v>920</v>
      </c>
      <c r="G188" s="72">
        <v>970</v>
      </c>
      <c r="H188" s="71">
        <v>1050</v>
      </c>
      <c r="I188" s="71">
        <v>1180</v>
      </c>
      <c r="J188" s="71">
        <v>1320</v>
      </c>
      <c r="K188" s="71">
        <v>1540</v>
      </c>
      <c r="L188" s="71">
        <v>1460</v>
      </c>
      <c r="M188" s="71">
        <v>1420</v>
      </c>
      <c r="N188" s="71">
        <v>1310</v>
      </c>
      <c r="O188" s="71">
        <v>1410</v>
      </c>
      <c r="P188" s="71">
        <v>1410</v>
      </c>
      <c r="Q188" s="71">
        <v>1530</v>
      </c>
      <c r="R188" s="71">
        <v>1260</v>
      </c>
      <c r="S188" s="71">
        <v>630</v>
      </c>
      <c r="T188" s="71">
        <v>410</v>
      </c>
      <c r="U188" s="71">
        <v>220</v>
      </c>
      <c r="V188" s="71">
        <v>170</v>
      </c>
    </row>
    <row r="189" spans="1:22" ht="15">
      <c r="A189" s="229"/>
      <c r="B189" s="70"/>
      <c r="C189" s="70" t="s">
        <v>221</v>
      </c>
      <c r="D189" s="71">
        <v>16510</v>
      </c>
      <c r="E189" s="72">
        <v>640</v>
      </c>
      <c r="F189" s="72">
        <v>800</v>
      </c>
      <c r="G189" s="71">
        <v>1010</v>
      </c>
      <c r="H189" s="71">
        <v>1070</v>
      </c>
      <c r="I189" s="71">
        <v>1260</v>
      </c>
      <c r="J189" s="71">
        <v>1400</v>
      </c>
      <c r="K189" s="71">
        <v>1200</v>
      </c>
      <c r="L189" s="71">
        <v>1140</v>
      </c>
      <c r="M189" s="71">
        <v>1300</v>
      </c>
      <c r="N189" s="71">
        <v>1290</v>
      </c>
      <c r="O189" s="71">
        <v>1390</v>
      </c>
      <c r="P189" s="71">
        <v>1490</v>
      </c>
      <c r="Q189" s="71">
        <v>1120</v>
      </c>
      <c r="R189" s="71">
        <v>680</v>
      </c>
      <c r="S189" s="71">
        <v>290</v>
      </c>
      <c r="T189" s="71">
        <v>210</v>
      </c>
      <c r="U189" s="71">
        <v>160</v>
      </c>
      <c r="V189" s="71">
        <v>100</v>
      </c>
    </row>
    <row r="190" spans="1:22" ht="15">
      <c r="A190" s="229"/>
      <c r="B190" s="70"/>
      <c r="C190" s="70" t="s">
        <v>222</v>
      </c>
      <c r="D190" s="71">
        <v>27460</v>
      </c>
      <c r="E190" s="72">
        <v>970</v>
      </c>
      <c r="F190" s="71">
        <v>1150</v>
      </c>
      <c r="G190" s="71">
        <v>1420</v>
      </c>
      <c r="H190" s="71">
        <v>1520</v>
      </c>
      <c r="I190" s="71">
        <v>1800</v>
      </c>
      <c r="J190" s="71">
        <v>2090</v>
      </c>
      <c r="K190" s="71">
        <v>2080</v>
      </c>
      <c r="L190" s="71">
        <v>2000</v>
      </c>
      <c r="M190" s="71">
        <v>2120</v>
      </c>
      <c r="N190" s="71">
        <v>2010</v>
      </c>
      <c r="O190" s="71">
        <v>2140</v>
      </c>
      <c r="P190" s="71">
        <v>2310</v>
      </c>
      <c r="Q190" s="71">
        <v>2120</v>
      </c>
      <c r="R190" s="71">
        <v>1660</v>
      </c>
      <c r="S190" s="71">
        <v>830</v>
      </c>
      <c r="T190" s="71">
        <v>610</v>
      </c>
      <c r="U190" s="71">
        <v>380</v>
      </c>
      <c r="V190" s="71">
        <v>270</v>
      </c>
    </row>
    <row r="191" spans="1:22" ht="15">
      <c r="A191" s="229"/>
      <c r="B191" s="70"/>
      <c r="C191" s="70" t="s">
        <v>223</v>
      </c>
      <c r="D191" s="71">
        <v>20870</v>
      </c>
      <c r="E191" s="72">
        <v>780</v>
      </c>
      <c r="F191" s="72">
        <v>970</v>
      </c>
      <c r="G191" s="71">
        <v>1120</v>
      </c>
      <c r="H191" s="71">
        <v>1290</v>
      </c>
      <c r="I191" s="71">
        <v>1450</v>
      </c>
      <c r="J191" s="71">
        <v>1670</v>
      </c>
      <c r="K191" s="71">
        <v>1450</v>
      </c>
      <c r="L191" s="71">
        <v>1400</v>
      </c>
      <c r="M191" s="71">
        <v>1620</v>
      </c>
      <c r="N191" s="71">
        <v>1550</v>
      </c>
      <c r="O191" s="71">
        <v>1700</v>
      </c>
      <c r="P191" s="71">
        <v>1740</v>
      </c>
      <c r="Q191" s="71">
        <v>1570</v>
      </c>
      <c r="R191" s="71">
        <v>1090</v>
      </c>
      <c r="S191" s="71">
        <v>560</v>
      </c>
      <c r="T191" s="71">
        <v>440</v>
      </c>
      <c r="U191" s="71">
        <v>270</v>
      </c>
      <c r="V191" s="71">
        <v>210</v>
      </c>
    </row>
    <row r="192" spans="1:22" ht="15">
      <c r="A192" s="229"/>
      <c r="B192" s="70" t="s">
        <v>224</v>
      </c>
      <c r="C192" s="70" t="s">
        <v>3</v>
      </c>
      <c r="D192" s="71">
        <v>272660</v>
      </c>
      <c r="E192" s="71">
        <v>13600</v>
      </c>
      <c r="F192" s="71">
        <v>15900</v>
      </c>
      <c r="G192" s="71">
        <v>16700</v>
      </c>
      <c r="H192" s="71">
        <v>18020</v>
      </c>
      <c r="I192" s="71">
        <v>19070</v>
      </c>
      <c r="J192" s="71">
        <v>19930</v>
      </c>
      <c r="K192" s="71">
        <v>22540</v>
      </c>
      <c r="L192" s="71">
        <v>23410</v>
      </c>
      <c r="M192" s="71">
        <v>23070</v>
      </c>
      <c r="N192" s="71">
        <v>21680</v>
      </c>
      <c r="O192" s="71">
        <v>20670</v>
      </c>
      <c r="P192" s="71">
        <v>19100</v>
      </c>
      <c r="Q192" s="71">
        <v>15870</v>
      </c>
      <c r="R192" s="71">
        <v>10820</v>
      </c>
      <c r="S192" s="71">
        <v>5250</v>
      </c>
      <c r="T192" s="71">
        <v>3550</v>
      </c>
      <c r="U192" s="71">
        <v>2080</v>
      </c>
      <c r="V192" s="71">
        <v>1410</v>
      </c>
    </row>
    <row r="193" spans="1:22" ht="15">
      <c r="A193" s="229"/>
      <c r="B193" s="70"/>
      <c r="C193" s="70" t="s">
        <v>225</v>
      </c>
      <c r="D193" s="71">
        <v>31100</v>
      </c>
      <c r="E193" s="71">
        <v>1930</v>
      </c>
      <c r="F193" s="71">
        <v>1830</v>
      </c>
      <c r="G193" s="71">
        <v>1740</v>
      </c>
      <c r="H193" s="71">
        <v>1990</v>
      </c>
      <c r="I193" s="71">
        <v>1990</v>
      </c>
      <c r="J193" s="71">
        <v>2280</v>
      </c>
      <c r="K193" s="71">
        <v>2830</v>
      </c>
      <c r="L193" s="71">
        <v>2340</v>
      </c>
      <c r="M193" s="71">
        <v>2440</v>
      </c>
      <c r="N193" s="71">
        <v>2530</v>
      </c>
      <c r="O193" s="71">
        <v>2390</v>
      </c>
      <c r="P193" s="71">
        <v>2060</v>
      </c>
      <c r="Q193" s="71">
        <v>1760</v>
      </c>
      <c r="R193" s="71">
        <v>1280</v>
      </c>
      <c r="S193" s="71">
        <v>760</v>
      </c>
      <c r="T193" s="71">
        <v>500</v>
      </c>
      <c r="U193" s="71">
        <v>270</v>
      </c>
      <c r="V193" s="71">
        <v>190</v>
      </c>
    </row>
    <row r="194" spans="1:22" ht="15">
      <c r="A194" s="229"/>
      <c r="B194" s="70"/>
      <c r="C194" s="70" t="s">
        <v>226</v>
      </c>
      <c r="D194" s="72" t="s">
        <v>86</v>
      </c>
      <c r="E194" s="72" t="s">
        <v>86</v>
      </c>
      <c r="F194" s="72" t="s">
        <v>86</v>
      </c>
      <c r="G194" s="72" t="s">
        <v>86</v>
      </c>
      <c r="H194" s="72" t="s">
        <v>86</v>
      </c>
      <c r="I194" s="72" t="s">
        <v>86</v>
      </c>
      <c r="J194" s="72" t="s">
        <v>86</v>
      </c>
      <c r="K194" s="72" t="s">
        <v>86</v>
      </c>
      <c r="L194" s="72" t="s">
        <v>86</v>
      </c>
      <c r="M194" s="72" t="s">
        <v>86</v>
      </c>
      <c r="N194" s="72" t="s">
        <v>86</v>
      </c>
      <c r="O194" s="72" t="s">
        <v>86</v>
      </c>
      <c r="P194" s="72" t="s">
        <v>86</v>
      </c>
      <c r="Q194" s="72" t="s">
        <v>86</v>
      </c>
      <c r="R194" s="72" t="s">
        <v>86</v>
      </c>
      <c r="S194" s="72" t="s">
        <v>86</v>
      </c>
      <c r="T194" s="72" t="s">
        <v>86</v>
      </c>
      <c r="U194" s="72" t="s">
        <v>86</v>
      </c>
      <c r="V194" s="72" t="s">
        <v>86</v>
      </c>
    </row>
    <row r="195" spans="1:22" ht="15">
      <c r="A195" s="229"/>
      <c r="B195" s="70"/>
      <c r="C195" s="70" t="s">
        <v>227</v>
      </c>
      <c r="D195" s="71">
        <v>56870</v>
      </c>
      <c r="E195" s="71">
        <v>2120</v>
      </c>
      <c r="F195" s="71">
        <v>2660</v>
      </c>
      <c r="G195" s="71">
        <v>3200</v>
      </c>
      <c r="H195" s="71">
        <v>3530</v>
      </c>
      <c r="I195" s="71">
        <v>3820</v>
      </c>
      <c r="J195" s="71">
        <v>4320</v>
      </c>
      <c r="K195" s="71">
        <v>4210</v>
      </c>
      <c r="L195" s="71">
        <v>4320</v>
      </c>
      <c r="M195" s="71">
        <v>4580</v>
      </c>
      <c r="N195" s="71">
        <v>4320</v>
      </c>
      <c r="O195" s="71">
        <v>4350</v>
      </c>
      <c r="P195" s="71">
        <v>4590</v>
      </c>
      <c r="Q195" s="71">
        <v>4230</v>
      </c>
      <c r="R195" s="71">
        <v>3080</v>
      </c>
      <c r="S195" s="71">
        <v>1530</v>
      </c>
      <c r="T195" s="71">
        <v>1020</v>
      </c>
      <c r="U195" s="71">
        <v>600</v>
      </c>
      <c r="V195" s="71">
        <v>400</v>
      </c>
    </row>
    <row r="196" spans="1:22" ht="15">
      <c r="A196" s="229"/>
      <c r="B196" s="70"/>
      <c r="C196" s="70" t="s">
        <v>228</v>
      </c>
      <c r="D196" s="71">
        <v>68200</v>
      </c>
      <c r="E196" s="71">
        <v>4170</v>
      </c>
      <c r="F196" s="71">
        <v>4890</v>
      </c>
      <c r="G196" s="71">
        <v>4420</v>
      </c>
      <c r="H196" s="71">
        <v>3900</v>
      </c>
      <c r="I196" s="71">
        <v>3840</v>
      </c>
      <c r="J196" s="71">
        <v>4970</v>
      </c>
      <c r="K196" s="71">
        <v>6520</v>
      </c>
      <c r="L196" s="71">
        <v>7430</v>
      </c>
      <c r="M196" s="71">
        <v>6640</v>
      </c>
      <c r="N196" s="71">
        <v>5000</v>
      </c>
      <c r="O196" s="71">
        <v>4400</v>
      </c>
      <c r="P196" s="71">
        <v>4300</v>
      </c>
      <c r="Q196" s="71">
        <v>3450</v>
      </c>
      <c r="R196" s="71">
        <v>2150</v>
      </c>
      <c r="S196" s="71">
        <v>890</v>
      </c>
      <c r="T196" s="71">
        <v>630</v>
      </c>
      <c r="U196" s="71">
        <v>380</v>
      </c>
      <c r="V196" s="71">
        <v>260</v>
      </c>
    </row>
    <row r="197" spans="1:22" ht="15">
      <c r="A197" s="229"/>
      <c r="B197" s="70"/>
      <c r="C197" s="70" t="s">
        <v>229</v>
      </c>
      <c r="D197" s="72">
        <v>50</v>
      </c>
      <c r="E197" s="72" t="s">
        <v>86</v>
      </c>
      <c r="F197" s="72" t="s">
        <v>86</v>
      </c>
      <c r="G197" s="72" t="s">
        <v>86</v>
      </c>
      <c r="H197" s="72" t="s">
        <v>86</v>
      </c>
      <c r="I197" s="72" t="s">
        <v>86</v>
      </c>
      <c r="J197" s="72" t="s">
        <v>86</v>
      </c>
      <c r="K197" s="72" t="s">
        <v>86</v>
      </c>
      <c r="L197" s="72" t="s">
        <v>86</v>
      </c>
      <c r="M197" s="72" t="s">
        <v>86</v>
      </c>
      <c r="N197" s="72" t="s">
        <v>86</v>
      </c>
      <c r="O197" s="72" t="s">
        <v>86</v>
      </c>
      <c r="P197" s="72" t="s">
        <v>86</v>
      </c>
      <c r="Q197" s="72" t="s">
        <v>86</v>
      </c>
      <c r="R197" s="72" t="s">
        <v>86</v>
      </c>
      <c r="S197" s="72" t="s">
        <v>86</v>
      </c>
      <c r="T197" s="72" t="s">
        <v>86</v>
      </c>
      <c r="U197" s="72" t="s">
        <v>86</v>
      </c>
      <c r="V197" s="72" t="s">
        <v>86</v>
      </c>
    </row>
    <row r="198" spans="1:22" ht="15">
      <c r="A198" s="229"/>
      <c r="B198" s="70"/>
      <c r="C198" s="70" t="s">
        <v>230</v>
      </c>
      <c r="D198" s="72" t="s">
        <v>86</v>
      </c>
      <c r="E198" s="72" t="s">
        <v>86</v>
      </c>
      <c r="F198" s="72" t="s">
        <v>86</v>
      </c>
      <c r="G198" s="72" t="s">
        <v>86</v>
      </c>
      <c r="H198" s="72" t="s">
        <v>86</v>
      </c>
      <c r="I198" s="72" t="s">
        <v>86</v>
      </c>
      <c r="J198" s="72" t="s">
        <v>86</v>
      </c>
      <c r="K198" s="72" t="s">
        <v>86</v>
      </c>
      <c r="L198" s="72" t="s">
        <v>86</v>
      </c>
      <c r="M198" s="72" t="s">
        <v>86</v>
      </c>
      <c r="N198" s="72" t="s">
        <v>86</v>
      </c>
      <c r="O198" s="72" t="s">
        <v>86</v>
      </c>
      <c r="P198" s="72" t="s">
        <v>86</v>
      </c>
      <c r="Q198" s="72" t="s">
        <v>86</v>
      </c>
      <c r="R198" s="72" t="s">
        <v>86</v>
      </c>
      <c r="S198" s="72" t="s">
        <v>86</v>
      </c>
      <c r="T198" s="72" t="s">
        <v>86</v>
      </c>
      <c r="U198" s="72" t="s">
        <v>86</v>
      </c>
      <c r="V198" s="72" t="s">
        <v>86</v>
      </c>
    </row>
    <row r="199" spans="1:22" ht="15">
      <c r="A199" s="229"/>
      <c r="B199" s="70"/>
      <c r="C199" s="70" t="s">
        <v>231</v>
      </c>
      <c r="D199" s="71">
        <v>36940</v>
      </c>
      <c r="E199" s="71">
        <v>1890</v>
      </c>
      <c r="F199" s="71">
        <v>2060</v>
      </c>
      <c r="G199" s="71">
        <v>2270</v>
      </c>
      <c r="H199" s="71">
        <v>2620</v>
      </c>
      <c r="I199" s="71">
        <v>2600</v>
      </c>
      <c r="J199" s="71">
        <v>2620</v>
      </c>
      <c r="K199" s="71">
        <v>3000</v>
      </c>
      <c r="L199" s="71">
        <v>2860</v>
      </c>
      <c r="M199" s="71">
        <v>3010</v>
      </c>
      <c r="N199" s="71">
        <v>3200</v>
      </c>
      <c r="O199" s="71">
        <v>2850</v>
      </c>
      <c r="P199" s="71">
        <v>2600</v>
      </c>
      <c r="Q199" s="71">
        <v>2070</v>
      </c>
      <c r="R199" s="71">
        <v>1440</v>
      </c>
      <c r="S199" s="71">
        <v>760</v>
      </c>
      <c r="T199" s="71">
        <v>530</v>
      </c>
      <c r="U199" s="71">
        <v>350</v>
      </c>
      <c r="V199" s="71">
        <v>230</v>
      </c>
    </row>
    <row r="200" spans="1:22" ht="15">
      <c r="A200" s="229"/>
      <c r="B200" s="70"/>
      <c r="C200" s="70" t="s">
        <v>232</v>
      </c>
      <c r="D200" s="71">
        <v>8610</v>
      </c>
      <c r="E200" s="72">
        <v>700</v>
      </c>
      <c r="F200" s="72">
        <v>780</v>
      </c>
      <c r="G200" s="72">
        <v>560</v>
      </c>
      <c r="H200" s="72">
        <v>370</v>
      </c>
      <c r="I200" s="72">
        <v>360</v>
      </c>
      <c r="J200" s="72">
        <v>530</v>
      </c>
      <c r="K200" s="71">
        <v>1030</v>
      </c>
      <c r="L200" s="71">
        <v>1130</v>
      </c>
      <c r="M200" s="72">
        <v>840</v>
      </c>
      <c r="N200" s="72">
        <v>590</v>
      </c>
      <c r="O200" s="72">
        <v>440</v>
      </c>
      <c r="P200" s="72">
        <v>430</v>
      </c>
      <c r="Q200" s="72">
        <v>360</v>
      </c>
      <c r="R200" s="72">
        <v>240</v>
      </c>
      <c r="S200" s="72">
        <v>120</v>
      </c>
      <c r="T200" s="72">
        <v>70</v>
      </c>
      <c r="U200" s="72">
        <v>40</v>
      </c>
      <c r="V200" s="72">
        <v>20</v>
      </c>
    </row>
    <row r="201" spans="1:22" ht="15">
      <c r="A201" s="229"/>
      <c r="B201" s="70"/>
      <c r="C201" s="70" t="s">
        <v>233</v>
      </c>
      <c r="D201" s="71">
        <v>70890</v>
      </c>
      <c r="E201" s="71">
        <v>2780</v>
      </c>
      <c r="F201" s="71">
        <v>3680</v>
      </c>
      <c r="G201" s="71">
        <v>4500</v>
      </c>
      <c r="H201" s="71">
        <v>5620</v>
      </c>
      <c r="I201" s="71">
        <v>6470</v>
      </c>
      <c r="J201" s="71">
        <v>5210</v>
      </c>
      <c r="K201" s="71">
        <v>4950</v>
      </c>
      <c r="L201" s="71">
        <v>5330</v>
      </c>
      <c r="M201" s="71">
        <v>5560</v>
      </c>
      <c r="N201" s="71">
        <v>6030</v>
      </c>
      <c r="O201" s="71">
        <v>6240</v>
      </c>
      <c r="P201" s="71">
        <v>5130</v>
      </c>
      <c r="Q201" s="71">
        <v>3990</v>
      </c>
      <c r="R201" s="71">
        <v>2630</v>
      </c>
      <c r="S201" s="71">
        <v>1200</v>
      </c>
      <c r="T201" s="71">
        <v>800</v>
      </c>
      <c r="U201" s="71">
        <v>440</v>
      </c>
      <c r="V201" s="71">
        <v>310</v>
      </c>
    </row>
    <row r="202" spans="1:22" ht="15">
      <c r="A202" s="229"/>
      <c r="B202" s="70" t="s">
        <v>234</v>
      </c>
      <c r="C202" s="70" t="s">
        <v>3</v>
      </c>
      <c r="D202" s="71">
        <v>101210</v>
      </c>
      <c r="E202" s="71">
        <v>4340</v>
      </c>
      <c r="F202" s="71">
        <v>4440</v>
      </c>
      <c r="G202" s="71">
        <v>4480</v>
      </c>
      <c r="H202" s="71">
        <v>4750</v>
      </c>
      <c r="I202" s="71">
        <v>5120</v>
      </c>
      <c r="J202" s="71">
        <v>6120</v>
      </c>
      <c r="K202" s="71">
        <v>7250</v>
      </c>
      <c r="L202" s="71">
        <v>8260</v>
      </c>
      <c r="M202" s="71">
        <v>8610</v>
      </c>
      <c r="N202" s="71">
        <v>7770</v>
      </c>
      <c r="O202" s="71">
        <v>7820</v>
      </c>
      <c r="P202" s="71">
        <v>7840</v>
      </c>
      <c r="Q202" s="71">
        <v>7060</v>
      </c>
      <c r="R202" s="71">
        <v>6100</v>
      </c>
      <c r="S202" s="71">
        <v>3910</v>
      </c>
      <c r="T202" s="71">
        <v>3400</v>
      </c>
      <c r="U202" s="71">
        <v>2130</v>
      </c>
      <c r="V202" s="71">
        <v>1810</v>
      </c>
    </row>
    <row r="203" spans="1:22" ht="15">
      <c r="A203" s="229"/>
      <c r="B203" s="70"/>
      <c r="C203" s="70" t="s">
        <v>235</v>
      </c>
      <c r="D203" s="71">
        <v>33830</v>
      </c>
      <c r="E203" s="71">
        <v>1660</v>
      </c>
      <c r="F203" s="71">
        <v>1470</v>
      </c>
      <c r="G203" s="71">
        <v>1380</v>
      </c>
      <c r="H203" s="71">
        <v>1530</v>
      </c>
      <c r="I203" s="71">
        <v>1690</v>
      </c>
      <c r="J203" s="71">
        <v>2260</v>
      </c>
      <c r="K203" s="71">
        <v>2820</v>
      </c>
      <c r="L203" s="71">
        <v>2950</v>
      </c>
      <c r="M203" s="71">
        <v>2760</v>
      </c>
      <c r="N203" s="71">
        <v>2390</v>
      </c>
      <c r="O203" s="71">
        <v>2380</v>
      </c>
      <c r="P203" s="71">
        <v>2600</v>
      </c>
      <c r="Q203" s="71">
        <v>2400</v>
      </c>
      <c r="R203" s="71">
        <v>1960</v>
      </c>
      <c r="S203" s="71">
        <v>1280</v>
      </c>
      <c r="T203" s="71">
        <v>1040</v>
      </c>
      <c r="U203" s="71">
        <v>660</v>
      </c>
      <c r="V203" s="71">
        <v>580</v>
      </c>
    </row>
    <row r="204" spans="1:22" ht="15">
      <c r="A204" s="229"/>
      <c r="B204" s="70"/>
      <c r="C204" s="70" t="s">
        <v>236</v>
      </c>
      <c r="D204" s="71">
        <v>10970</v>
      </c>
      <c r="E204" s="72">
        <v>480</v>
      </c>
      <c r="F204" s="72">
        <v>430</v>
      </c>
      <c r="G204" s="72">
        <v>480</v>
      </c>
      <c r="H204" s="72">
        <v>510</v>
      </c>
      <c r="I204" s="72">
        <v>610</v>
      </c>
      <c r="J204" s="72">
        <v>680</v>
      </c>
      <c r="K204" s="72">
        <v>850</v>
      </c>
      <c r="L204" s="72">
        <v>860</v>
      </c>
      <c r="M204" s="72">
        <v>820</v>
      </c>
      <c r="N204" s="72">
        <v>860</v>
      </c>
      <c r="O204" s="72">
        <v>860</v>
      </c>
      <c r="P204" s="72">
        <v>900</v>
      </c>
      <c r="Q204" s="72">
        <v>750</v>
      </c>
      <c r="R204" s="72">
        <v>650</v>
      </c>
      <c r="S204" s="72">
        <v>400</v>
      </c>
      <c r="T204" s="72">
        <v>380</v>
      </c>
      <c r="U204" s="72">
        <v>240</v>
      </c>
      <c r="V204" s="71">
        <v>210</v>
      </c>
    </row>
    <row r="205" spans="1:22" ht="15">
      <c r="A205" s="229"/>
      <c r="B205" s="70"/>
      <c r="C205" s="70" t="s">
        <v>237</v>
      </c>
      <c r="D205" s="71">
        <v>9740</v>
      </c>
      <c r="E205" s="72">
        <v>300</v>
      </c>
      <c r="F205" s="72">
        <v>320</v>
      </c>
      <c r="G205" s="72">
        <v>350</v>
      </c>
      <c r="H205" s="72">
        <v>370</v>
      </c>
      <c r="I205" s="72">
        <v>460</v>
      </c>
      <c r="J205" s="72">
        <v>480</v>
      </c>
      <c r="K205" s="72">
        <v>510</v>
      </c>
      <c r="L205" s="72">
        <v>560</v>
      </c>
      <c r="M205" s="72">
        <v>630</v>
      </c>
      <c r="N205" s="72">
        <v>690</v>
      </c>
      <c r="O205" s="72">
        <v>870</v>
      </c>
      <c r="P205" s="72">
        <v>880</v>
      </c>
      <c r="Q205" s="72">
        <v>820</v>
      </c>
      <c r="R205" s="72">
        <v>820</v>
      </c>
      <c r="S205" s="72">
        <v>560</v>
      </c>
      <c r="T205" s="72">
        <v>520</v>
      </c>
      <c r="U205" s="72">
        <v>330</v>
      </c>
      <c r="V205" s="71">
        <v>270</v>
      </c>
    </row>
    <row r="206" spans="1:22" ht="15">
      <c r="A206" s="229"/>
      <c r="B206" s="70"/>
      <c r="C206" s="70" t="s">
        <v>238</v>
      </c>
      <c r="D206" s="71">
        <v>12870</v>
      </c>
      <c r="E206" s="72">
        <v>400</v>
      </c>
      <c r="F206" s="72">
        <v>520</v>
      </c>
      <c r="G206" s="72">
        <v>620</v>
      </c>
      <c r="H206" s="72">
        <v>690</v>
      </c>
      <c r="I206" s="72">
        <v>660</v>
      </c>
      <c r="J206" s="72">
        <v>780</v>
      </c>
      <c r="K206" s="72">
        <v>760</v>
      </c>
      <c r="L206" s="72">
        <v>950</v>
      </c>
      <c r="M206" s="71">
        <v>1090</v>
      </c>
      <c r="N206" s="71">
        <v>1070</v>
      </c>
      <c r="O206" s="71">
        <v>1090</v>
      </c>
      <c r="P206" s="71">
        <v>1020</v>
      </c>
      <c r="Q206" s="72">
        <v>880</v>
      </c>
      <c r="R206" s="72">
        <v>750</v>
      </c>
      <c r="S206" s="72">
        <v>520</v>
      </c>
      <c r="T206" s="72">
        <v>490</v>
      </c>
      <c r="U206" s="72">
        <v>330</v>
      </c>
      <c r="V206" s="71">
        <v>250</v>
      </c>
    </row>
    <row r="207" spans="1:22" ht="15">
      <c r="A207" s="229"/>
      <c r="B207" s="70"/>
      <c r="C207" s="70" t="s">
        <v>239</v>
      </c>
      <c r="D207" s="72">
        <v>30</v>
      </c>
      <c r="E207" s="72" t="s">
        <v>86</v>
      </c>
      <c r="F207" s="72" t="s">
        <v>86</v>
      </c>
      <c r="G207" s="72" t="s">
        <v>86</v>
      </c>
      <c r="H207" s="72" t="s">
        <v>86</v>
      </c>
      <c r="I207" s="72" t="s">
        <v>86</v>
      </c>
      <c r="J207" s="72" t="s">
        <v>86</v>
      </c>
      <c r="K207" s="72" t="s">
        <v>86</v>
      </c>
      <c r="L207" s="72" t="s">
        <v>86</v>
      </c>
      <c r="M207" s="72" t="s">
        <v>86</v>
      </c>
      <c r="N207" s="72" t="s">
        <v>86</v>
      </c>
      <c r="O207" s="72" t="s">
        <v>86</v>
      </c>
      <c r="P207" s="72" t="s">
        <v>86</v>
      </c>
      <c r="Q207" s="72" t="s">
        <v>86</v>
      </c>
      <c r="R207" s="72" t="s">
        <v>86</v>
      </c>
      <c r="S207" s="72" t="s">
        <v>86</v>
      </c>
      <c r="T207" s="72" t="s">
        <v>86</v>
      </c>
      <c r="U207" s="72" t="s">
        <v>86</v>
      </c>
      <c r="V207" s="72" t="s">
        <v>86</v>
      </c>
    </row>
    <row r="208" spans="1:22" ht="15">
      <c r="A208" s="229"/>
      <c r="B208" s="70"/>
      <c r="C208" s="70" t="s">
        <v>240</v>
      </c>
      <c r="D208" s="72">
        <v>890</v>
      </c>
      <c r="E208" s="72">
        <v>40</v>
      </c>
      <c r="F208" s="72">
        <v>20</v>
      </c>
      <c r="G208" s="72">
        <v>30</v>
      </c>
      <c r="H208" s="72">
        <v>40</v>
      </c>
      <c r="I208" s="72">
        <v>60</v>
      </c>
      <c r="J208" s="72">
        <v>80</v>
      </c>
      <c r="K208" s="72">
        <v>80</v>
      </c>
      <c r="L208" s="72">
        <v>70</v>
      </c>
      <c r="M208" s="72">
        <v>60</v>
      </c>
      <c r="N208" s="72">
        <v>50</v>
      </c>
      <c r="O208" s="72">
        <v>70</v>
      </c>
      <c r="P208" s="72">
        <v>90</v>
      </c>
      <c r="Q208" s="72">
        <v>80</v>
      </c>
      <c r="R208" s="72">
        <v>60</v>
      </c>
      <c r="S208" s="72">
        <v>30</v>
      </c>
      <c r="T208" s="72">
        <v>20</v>
      </c>
      <c r="U208" s="72">
        <v>20</v>
      </c>
      <c r="V208" s="72">
        <v>10</v>
      </c>
    </row>
    <row r="209" spans="1:22" ht="15">
      <c r="A209" s="229"/>
      <c r="B209" s="70"/>
      <c r="C209" s="70" t="s">
        <v>241</v>
      </c>
      <c r="D209" s="71">
        <v>11260</v>
      </c>
      <c r="E209" s="72">
        <v>460</v>
      </c>
      <c r="F209" s="72">
        <v>550</v>
      </c>
      <c r="G209" s="72">
        <v>500</v>
      </c>
      <c r="H209" s="72">
        <v>550</v>
      </c>
      <c r="I209" s="72">
        <v>580</v>
      </c>
      <c r="J209" s="72">
        <v>640</v>
      </c>
      <c r="K209" s="72">
        <v>750</v>
      </c>
      <c r="L209" s="72">
        <v>930</v>
      </c>
      <c r="M209" s="71">
        <v>1040</v>
      </c>
      <c r="N209" s="72">
        <v>860</v>
      </c>
      <c r="O209" s="72">
        <v>860</v>
      </c>
      <c r="P209" s="72">
        <v>800</v>
      </c>
      <c r="Q209" s="72">
        <v>770</v>
      </c>
      <c r="R209" s="72">
        <v>750</v>
      </c>
      <c r="S209" s="72">
        <v>420</v>
      </c>
      <c r="T209" s="72">
        <v>390</v>
      </c>
      <c r="U209" s="72">
        <v>220</v>
      </c>
      <c r="V209" s="71">
        <v>200</v>
      </c>
    </row>
    <row r="210" spans="1:22" ht="15">
      <c r="A210" s="229"/>
      <c r="B210" s="70"/>
      <c r="C210" s="70" t="s">
        <v>242</v>
      </c>
      <c r="D210" s="71">
        <v>10320</v>
      </c>
      <c r="E210" s="72">
        <v>420</v>
      </c>
      <c r="F210" s="72">
        <v>480</v>
      </c>
      <c r="G210" s="72">
        <v>480</v>
      </c>
      <c r="H210" s="72">
        <v>450</v>
      </c>
      <c r="I210" s="72">
        <v>530</v>
      </c>
      <c r="J210" s="72">
        <v>640</v>
      </c>
      <c r="K210" s="72">
        <v>740</v>
      </c>
      <c r="L210" s="72">
        <v>830</v>
      </c>
      <c r="M210" s="72">
        <v>930</v>
      </c>
      <c r="N210" s="72">
        <v>780</v>
      </c>
      <c r="O210" s="72">
        <v>810</v>
      </c>
      <c r="P210" s="72">
        <v>790</v>
      </c>
      <c r="Q210" s="72">
        <v>730</v>
      </c>
      <c r="R210" s="72">
        <v>640</v>
      </c>
      <c r="S210" s="72">
        <v>380</v>
      </c>
      <c r="T210" s="72">
        <v>330</v>
      </c>
      <c r="U210" s="72">
        <v>200</v>
      </c>
      <c r="V210" s="71">
        <v>160</v>
      </c>
    </row>
    <row r="211" spans="1:22" ht="15">
      <c r="A211" s="229"/>
      <c r="B211" s="70"/>
      <c r="C211" s="70" t="s">
        <v>243</v>
      </c>
      <c r="D211" s="71">
        <v>11310</v>
      </c>
      <c r="E211" s="72">
        <v>590</v>
      </c>
      <c r="F211" s="72">
        <v>660</v>
      </c>
      <c r="G211" s="72">
        <v>650</v>
      </c>
      <c r="H211" s="72">
        <v>590</v>
      </c>
      <c r="I211" s="72">
        <v>520</v>
      </c>
      <c r="J211" s="72">
        <v>570</v>
      </c>
      <c r="K211" s="72">
        <v>740</v>
      </c>
      <c r="L211" s="71">
        <v>1100</v>
      </c>
      <c r="M211" s="71">
        <v>1280</v>
      </c>
      <c r="N211" s="71">
        <v>1080</v>
      </c>
      <c r="O211" s="72">
        <v>890</v>
      </c>
      <c r="P211" s="72">
        <v>750</v>
      </c>
      <c r="Q211" s="72">
        <v>640</v>
      </c>
      <c r="R211" s="72">
        <v>460</v>
      </c>
      <c r="S211" s="72">
        <v>320</v>
      </c>
      <c r="T211" s="72">
        <v>220</v>
      </c>
      <c r="U211" s="72">
        <v>130</v>
      </c>
      <c r="V211" s="71">
        <v>130</v>
      </c>
    </row>
    <row r="212" spans="1:22" ht="15">
      <c r="A212" s="229"/>
      <c r="B212" s="70" t="s">
        <v>244</v>
      </c>
      <c r="C212" s="70" t="s">
        <v>3</v>
      </c>
      <c r="D212" s="72">
        <v>90</v>
      </c>
      <c r="E212" s="72" t="s">
        <v>86</v>
      </c>
      <c r="F212" s="72" t="s">
        <v>86</v>
      </c>
      <c r="G212" s="72" t="s">
        <v>86</v>
      </c>
      <c r="H212" s="72" t="s">
        <v>86</v>
      </c>
      <c r="I212" s="72" t="s">
        <v>86</v>
      </c>
      <c r="J212" s="72" t="s">
        <v>86</v>
      </c>
      <c r="K212" s="72" t="s">
        <v>86</v>
      </c>
      <c r="L212" s="72" t="s">
        <v>86</v>
      </c>
      <c r="M212" s="72" t="s">
        <v>86</v>
      </c>
      <c r="N212" s="72" t="s">
        <v>86</v>
      </c>
      <c r="O212" s="72" t="s">
        <v>86</v>
      </c>
      <c r="P212" s="72" t="s">
        <v>86</v>
      </c>
      <c r="Q212" s="72" t="s">
        <v>86</v>
      </c>
      <c r="R212" s="72" t="s">
        <v>86</v>
      </c>
      <c r="S212" s="72" t="s">
        <v>86</v>
      </c>
      <c r="T212" s="72" t="s">
        <v>86</v>
      </c>
      <c r="U212" s="72" t="s">
        <v>86</v>
      </c>
      <c r="V212" s="72" t="s">
        <v>86</v>
      </c>
    </row>
    <row r="213" spans="1:22" ht="15">
      <c r="A213" s="229"/>
      <c r="B213" s="70"/>
      <c r="C213" s="70" t="s">
        <v>244</v>
      </c>
      <c r="D213" s="72">
        <v>90</v>
      </c>
      <c r="E213" s="72" t="s">
        <v>86</v>
      </c>
      <c r="F213" s="72" t="s">
        <v>86</v>
      </c>
      <c r="G213" s="72" t="s">
        <v>86</v>
      </c>
      <c r="H213" s="72" t="s">
        <v>86</v>
      </c>
      <c r="I213" s="72" t="s">
        <v>86</v>
      </c>
      <c r="J213" s="72" t="s">
        <v>86</v>
      </c>
      <c r="K213" s="72" t="s">
        <v>86</v>
      </c>
      <c r="L213" s="72" t="s">
        <v>86</v>
      </c>
      <c r="M213" s="72" t="s">
        <v>86</v>
      </c>
      <c r="N213" s="72" t="s">
        <v>86</v>
      </c>
      <c r="O213" s="72" t="s">
        <v>86</v>
      </c>
      <c r="P213" s="72" t="s">
        <v>86</v>
      </c>
      <c r="Q213" s="72" t="s">
        <v>86</v>
      </c>
      <c r="R213" s="72" t="s">
        <v>86</v>
      </c>
      <c r="S213" s="72" t="s">
        <v>86</v>
      </c>
      <c r="T213" s="72" t="s">
        <v>86</v>
      </c>
      <c r="U213" s="72" t="s">
        <v>86</v>
      </c>
      <c r="V213" s="72" t="s">
        <v>86</v>
      </c>
    </row>
    <row r="214" spans="1:22" ht="15.75" thickBot="1">
      <c r="A214" s="229"/>
      <c r="B214" s="208"/>
      <c r="C214" s="208"/>
      <c r="D214" s="209"/>
      <c r="E214" s="209"/>
      <c r="F214" s="209"/>
      <c r="G214" s="209"/>
      <c r="H214" s="209"/>
      <c r="I214" s="209"/>
      <c r="J214" s="209"/>
      <c r="K214" s="209"/>
      <c r="L214" s="209"/>
      <c r="M214" s="209"/>
      <c r="N214" s="209"/>
      <c r="O214" s="209"/>
      <c r="P214" s="209"/>
      <c r="Q214" s="209"/>
      <c r="R214" s="209"/>
      <c r="S214" s="209"/>
      <c r="T214" s="209"/>
      <c r="U214" s="209"/>
      <c r="V214" s="209"/>
    </row>
    <row r="215" spans="1:22" ht="15">
      <c r="A215" s="229"/>
      <c r="B215" s="231" t="s">
        <v>450</v>
      </c>
      <c r="C215" s="231"/>
      <c r="D215" s="231"/>
      <c r="E215" s="231"/>
      <c r="F215" s="231"/>
      <c r="G215" s="231"/>
      <c r="H215" s="231"/>
      <c r="I215" s="231"/>
      <c r="J215" s="231"/>
      <c r="K215" s="231"/>
      <c r="L215" s="231"/>
      <c r="M215" s="72"/>
      <c r="N215" s="72"/>
      <c r="O215" s="72"/>
      <c r="P215" s="72"/>
      <c r="Q215" s="72"/>
      <c r="R215" s="72"/>
      <c r="S215" s="72"/>
      <c r="T215" s="72"/>
      <c r="U215" s="72"/>
      <c r="V215" s="72"/>
    </row>
    <row r="216" spans="1:22" ht="15">
      <c r="A216" s="229"/>
      <c r="B216" s="70"/>
      <c r="C216" s="70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</row>
    <row r="217" spans="1:22" ht="15">
      <c r="A217" s="229"/>
      <c r="B217" s="70"/>
      <c r="C217" s="70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</row>
    <row r="218" spans="1:22" ht="15">
      <c r="A218" s="229">
        <f>A174+1</f>
        <v>90</v>
      </c>
      <c r="D218" s="151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</row>
    <row r="219" spans="1:22" ht="15">
      <c r="A219" s="229"/>
      <c r="B219" s="232" t="s">
        <v>65</v>
      </c>
      <c r="C219" s="232"/>
      <c r="D219" s="232"/>
      <c r="E219" s="232"/>
      <c r="F219" s="232"/>
      <c r="G219" s="232"/>
      <c r="H219" s="232"/>
      <c r="I219" s="232"/>
      <c r="J219" s="232"/>
      <c r="K219" s="232"/>
      <c r="L219" s="232"/>
      <c r="M219" s="232"/>
      <c r="N219" s="232"/>
      <c r="O219" s="232"/>
      <c r="P219" s="232"/>
      <c r="Q219" s="232"/>
      <c r="R219" s="232"/>
      <c r="S219" s="232"/>
      <c r="T219" s="232"/>
      <c r="U219" s="232"/>
      <c r="V219" s="232"/>
    </row>
    <row r="220" spans="1:22" ht="15">
      <c r="A220" s="229"/>
      <c r="B220" s="232" t="s">
        <v>487</v>
      </c>
      <c r="C220" s="232"/>
      <c r="D220" s="232"/>
      <c r="E220" s="232"/>
      <c r="F220" s="232"/>
      <c r="G220" s="232"/>
      <c r="H220" s="232"/>
      <c r="I220" s="232"/>
      <c r="J220" s="232"/>
      <c r="K220" s="232"/>
      <c r="L220" s="232"/>
      <c r="M220" s="232"/>
      <c r="N220" s="232"/>
      <c r="O220" s="232"/>
      <c r="P220" s="232"/>
      <c r="Q220" s="232"/>
      <c r="R220" s="232"/>
      <c r="S220" s="232"/>
      <c r="T220" s="232"/>
      <c r="U220" s="232"/>
      <c r="V220" s="232"/>
    </row>
    <row r="221" spans="1:22" ht="15">
      <c r="A221" s="229"/>
      <c r="B221" s="200"/>
      <c r="C221" s="200"/>
      <c r="D221" s="200"/>
      <c r="E221" s="200"/>
      <c r="F221" s="200"/>
      <c r="G221" s="200"/>
      <c r="H221" s="200"/>
      <c r="I221" s="200"/>
      <c r="J221" s="200"/>
      <c r="K221" s="200"/>
      <c r="L221" s="200"/>
      <c r="M221" s="200"/>
      <c r="N221" s="200"/>
      <c r="O221" s="200"/>
      <c r="P221" s="200"/>
      <c r="Q221" s="200"/>
      <c r="R221" s="200"/>
      <c r="S221" s="200"/>
      <c r="T221" s="200"/>
      <c r="U221" s="200"/>
      <c r="V221" s="205" t="s">
        <v>27</v>
      </c>
    </row>
    <row r="222" spans="1:22" ht="15.75" thickBot="1">
      <c r="A222" s="229"/>
      <c r="B222" s="147"/>
      <c r="C222" s="147"/>
      <c r="D222" s="148"/>
      <c r="E222" s="148"/>
      <c r="F222" s="148"/>
      <c r="G222" s="148"/>
      <c r="H222" s="148"/>
      <c r="I222" s="148"/>
      <c r="J222" s="148"/>
      <c r="K222" s="148"/>
      <c r="L222" s="148"/>
      <c r="M222" s="148"/>
      <c r="N222" s="148"/>
      <c r="O222" s="148"/>
      <c r="P222" s="148"/>
      <c r="Q222" s="148"/>
      <c r="R222" s="148"/>
      <c r="S222" s="148"/>
      <c r="T222" s="148"/>
      <c r="U222" s="148"/>
      <c r="V222" s="73" t="s">
        <v>1</v>
      </c>
    </row>
    <row r="223" spans="1:22" ht="15" customHeight="1">
      <c r="A223" s="229"/>
      <c r="B223" s="233" t="s">
        <v>76</v>
      </c>
      <c r="C223" s="235" t="s">
        <v>77</v>
      </c>
      <c r="D223" s="198" t="s">
        <v>3</v>
      </c>
      <c r="E223" s="149" t="s">
        <v>10</v>
      </c>
      <c r="F223" s="149" t="s">
        <v>451</v>
      </c>
      <c r="G223" s="149" t="s">
        <v>452</v>
      </c>
      <c r="H223" s="149" t="s">
        <v>453</v>
      </c>
      <c r="I223" s="149" t="s">
        <v>454</v>
      </c>
      <c r="J223" s="149" t="s">
        <v>455</v>
      </c>
      <c r="K223" s="149" t="s">
        <v>456</v>
      </c>
      <c r="L223" s="149" t="s">
        <v>457</v>
      </c>
      <c r="M223" s="149" t="s">
        <v>458</v>
      </c>
      <c r="N223" s="149" t="s">
        <v>459</v>
      </c>
      <c r="O223" s="149" t="s">
        <v>460</v>
      </c>
      <c r="P223" s="149" t="s">
        <v>461</v>
      </c>
      <c r="Q223" s="149" t="s">
        <v>462</v>
      </c>
      <c r="R223" s="149" t="s">
        <v>463</v>
      </c>
      <c r="S223" s="149" t="s">
        <v>464</v>
      </c>
      <c r="T223" s="149" t="s">
        <v>465</v>
      </c>
      <c r="U223" s="149" t="s">
        <v>466</v>
      </c>
      <c r="V223" s="150" t="s">
        <v>64</v>
      </c>
    </row>
    <row r="224" spans="1:22" ht="15">
      <c r="A224" s="229"/>
      <c r="B224" s="234"/>
      <c r="C224" s="236"/>
      <c r="D224" s="237" t="s">
        <v>3</v>
      </c>
      <c r="E224" s="237"/>
      <c r="F224" s="237"/>
      <c r="G224" s="237"/>
      <c r="H224" s="237"/>
      <c r="I224" s="237"/>
      <c r="J224" s="237"/>
      <c r="K224" s="237"/>
      <c r="L224" s="237"/>
      <c r="M224" s="237"/>
      <c r="N224" s="237"/>
      <c r="O224" s="237"/>
      <c r="P224" s="237"/>
      <c r="Q224" s="237"/>
      <c r="R224" s="237"/>
      <c r="S224" s="237"/>
      <c r="T224" s="237"/>
      <c r="U224" s="237"/>
      <c r="V224" s="237"/>
    </row>
    <row r="225" spans="1:22" ht="15">
      <c r="A225" s="229"/>
      <c r="B225" s="70" t="s">
        <v>245</v>
      </c>
      <c r="C225" s="70" t="s">
        <v>3</v>
      </c>
      <c r="D225" s="71">
        <v>2120</v>
      </c>
      <c r="E225" s="72">
        <v>90</v>
      </c>
      <c r="F225" s="72">
        <v>120</v>
      </c>
      <c r="G225" s="72">
        <v>150</v>
      </c>
      <c r="H225" s="72">
        <v>170</v>
      </c>
      <c r="I225" s="72">
        <v>150</v>
      </c>
      <c r="J225" s="72">
        <v>140</v>
      </c>
      <c r="K225" s="72">
        <v>150</v>
      </c>
      <c r="L225" s="72">
        <v>170</v>
      </c>
      <c r="M225" s="72">
        <v>190</v>
      </c>
      <c r="N225" s="72">
        <v>180</v>
      </c>
      <c r="O225" s="72">
        <v>170</v>
      </c>
      <c r="P225" s="72">
        <v>140</v>
      </c>
      <c r="Q225" s="72">
        <v>90</v>
      </c>
      <c r="R225" s="72">
        <v>80</v>
      </c>
      <c r="S225" s="72">
        <v>50</v>
      </c>
      <c r="T225" s="72">
        <v>40</v>
      </c>
      <c r="U225" s="72">
        <v>20</v>
      </c>
      <c r="V225" s="72">
        <v>10</v>
      </c>
    </row>
    <row r="226" spans="1:22" ht="15">
      <c r="A226" s="229"/>
      <c r="B226" s="70"/>
      <c r="C226" s="70" t="s">
        <v>246</v>
      </c>
      <c r="D226" s="72" t="s">
        <v>86</v>
      </c>
      <c r="E226" s="72" t="s">
        <v>86</v>
      </c>
      <c r="F226" s="72" t="s">
        <v>86</v>
      </c>
      <c r="G226" s="72" t="s">
        <v>86</v>
      </c>
      <c r="H226" s="72" t="s">
        <v>86</v>
      </c>
      <c r="I226" s="72" t="s">
        <v>86</v>
      </c>
      <c r="J226" s="72" t="s">
        <v>86</v>
      </c>
      <c r="K226" s="72" t="s">
        <v>86</v>
      </c>
      <c r="L226" s="72" t="s">
        <v>86</v>
      </c>
      <c r="M226" s="72" t="s">
        <v>86</v>
      </c>
      <c r="N226" s="72" t="s">
        <v>86</v>
      </c>
      <c r="O226" s="72" t="s">
        <v>86</v>
      </c>
      <c r="P226" s="72" t="s">
        <v>86</v>
      </c>
      <c r="Q226" s="72" t="s">
        <v>86</v>
      </c>
      <c r="R226" s="72" t="s">
        <v>86</v>
      </c>
      <c r="S226" s="72" t="s">
        <v>86</v>
      </c>
      <c r="T226" s="72" t="s">
        <v>86</v>
      </c>
      <c r="U226" s="72" t="s">
        <v>86</v>
      </c>
      <c r="V226" s="72" t="s">
        <v>86</v>
      </c>
    </row>
    <row r="227" spans="1:22" ht="15">
      <c r="A227" s="229"/>
      <c r="B227" s="70"/>
      <c r="C227" s="70" t="s">
        <v>247</v>
      </c>
      <c r="D227" s="71">
        <v>2120</v>
      </c>
      <c r="E227" s="72">
        <v>90</v>
      </c>
      <c r="F227" s="72">
        <v>120</v>
      </c>
      <c r="G227" s="72">
        <v>150</v>
      </c>
      <c r="H227" s="72">
        <v>170</v>
      </c>
      <c r="I227" s="72">
        <v>150</v>
      </c>
      <c r="J227" s="72">
        <v>140</v>
      </c>
      <c r="K227" s="72">
        <v>150</v>
      </c>
      <c r="L227" s="72">
        <v>170</v>
      </c>
      <c r="M227" s="72">
        <v>190</v>
      </c>
      <c r="N227" s="72">
        <v>180</v>
      </c>
      <c r="O227" s="72">
        <v>170</v>
      </c>
      <c r="P227" s="72">
        <v>140</v>
      </c>
      <c r="Q227" s="72">
        <v>90</v>
      </c>
      <c r="R227" s="72">
        <v>80</v>
      </c>
      <c r="S227" s="72">
        <v>50</v>
      </c>
      <c r="T227" s="72">
        <v>40</v>
      </c>
      <c r="U227" s="72">
        <v>20</v>
      </c>
      <c r="V227" s="72">
        <v>10</v>
      </c>
    </row>
    <row r="228" spans="1:22" ht="15">
      <c r="A228" s="229"/>
      <c r="B228" s="70"/>
      <c r="C228" s="70" t="s">
        <v>248</v>
      </c>
      <c r="D228" s="72" t="s">
        <v>86</v>
      </c>
      <c r="E228" s="72" t="s">
        <v>86</v>
      </c>
      <c r="F228" s="72" t="s">
        <v>86</v>
      </c>
      <c r="G228" s="72" t="s">
        <v>86</v>
      </c>
      <c r="H228" s="72" t="s">
        <v>86</v>
      </c>
      <c r="I228" s="72" t="s">
        <v>86</v>
      </c>
      <c r="J228" s="72" t="s">
        <v>86</v>
      </c>
      <c r="K228" s="72" t="s">
        <v>86</v>
      </c>
      <c r="L228" s="72" t="s">
        <v>86</v>
      </c>
      <c r="M228" s="72" t="s">
        <v>86</v>
      </c>
      <c r="N228" s="72" t="s">
        <v>86</v>
      </c>
      <c r="O228" s="72" t="s">
        <v>86</v>
      </c>
      <c r="P228" s="72" t="s">
        <v>86</v>
      </c>
      <c r="Q228" s="72" t="s">
        <v>86</v>
      </c>
      <c r="R228" s="72" t="s">
        <v>86</v>
      </c>
      <c r="S228" s="72" t="s">
        <v>86</v>
      </c>
      <c r="T228" s="72" t="s">
        <v>86</v>
      </c>
      <c r="U228" s="72" t="s">
        <v>86</v>
      </c>
      <c r="V228" s="72" t="s">
        <v>86</v>
      </c>
    </row>
    <row r="229" spans="1:22" ht="15">
      <c r="A229" s="229"/>
      <c r="B229" s="70" t="s">
        <v>249</v>
      </c>
      <c r="C229" s="70" t="s">
        <v>3</v>
      </c>
      <c r="D229" s="72" t="s">
        <v>86</v>
      </c>
      <c r="E229" s="72" t="s">
        <v>86</v>
      </c>
      <c r="F229" s="72" t="s">
        <v>86</v>
      </c>
      <c r="G229" s="72" t="s">
        <v>86</v>
      </c>
      <c r="H229" s="72" t="s">
        <v>86</v>
      </c>
      <c r="I229" s="72" t="s">
        <v>86</v>
      </c>
      <c r="J229" s="72" t="s">
        <v>86</v>
      </c>
      <c r="K229" s="72" t="s">
        <v>86</v>
      </c>
      <c r="L229" s="72" t="s">
        <v>86</v>
      </c>
      <c r="M229" s="72" t="s">
        <v>86</v>
      </c>
      <c r="N229" s="72" t="s">
        <v>86</v>
      </c>
      <c r="O229" s="72" t="s">
        <v>86</v>
      </c>
      <c r="P229" s="72" t="s">
        <v>86</v>
      </c>
      <c r="Q229" s="72" t="s">
        <v>86</v>
      </c>
      <c r="R229" s="72" t="s">
        <v>86</v>
      </c>
      <c r="S229" s="72" t="s">
        <v>86</v>
      </c>
      <c r="T229" s="72" t="s">
        <v>86</v>
      </c>
      <c r="U229" s="72" t="s">
        <v>86</v>
      </c>
      <c r="V229" s="72" t="s">
        <v>86</v>
      </c>
    </row>
    <row r="230" spans="1:22" ht="15">
      <c r="A230" s="229"/>
      <c r="B230" s="70"/>
      <c r="C230" s="70" t="s">
        <v>249</v>
      </c>
      <c r="D230" s="72" t="s">
        <v>86</v>
      </c>
      <c r="E230" s="72" t="s">
        <v>86</v>
      </c>
      <c r="F230" s="72" t="s">
        <v>86</v>
      </c>
      <c r="G230" s="72" t="s">
        <v>86</v>
      </c>
      <c r="H230" s="72" t="s">
        <v>86</v>
      </c>
      <c r="I230" s="72" t="s">
        <v>86</v>
      </c>
      <c r="J230" s="72" t="s">
        <v>86</v>
      </c>
      <c r="K230" s="72" t="s">
        <v>86</v>
      </c>
      <c r="L230" s="72" t="s">
        <v>86</v>
      </c>
      <c r="M230" s="72" t="s">
        <v>86</v>
      </c>
      <c r="N230" s="72" t="s">
        <v>86</v>
      </c>
      <c r="O230" s="72" t="s">
        <v>86</v>
      </c>
      <c r="P230" s="72" t="s">
        <v>86</v>
      </c>
      <c r="Q230" s="72" t="s">
        <v>86</v>
      </c>
      <c r="R230" s="72" t="s">
        <v>86</v>
      </c>
      <c r="S230" s="72" t="s">
        <v>86</v>
      </c>
      <c r="T230" s="72" t="s">
        <v>86</v>
      </c>
      <c r="U230" s="72" t="s">
        <v>86</v>
      </c>
      <c r="V230" s="72" t="s">
        <v>86</v>
      </c>
    </row>
    <row r="231" spans="1:22" ht="15">
      <c r="A231" s="229"/>
      <c r="B231" s="70" t="s">
        <v>250</v>
      </c>
      <c r="C231" s="70" t="s">
        <v>3</v>
      </c>
      <c r="D231" s="72" t="s">
        <v>86</v>
      </c>
      <c r="E231" s="72" t="s">
        <v>86</v>
      </c>
      <c r="F231" s="72" t="s">
        <v>86</v>
      </c>
      <c r="G231" s="72" t="s">
        <v>86</v>
      </c>
      <c r="H231" s="72" t="s">
        <v>86</v>
      </c>
      <c r="I231" s="72" t="s">
        <v>86</v>
      </c>
      <c r="J231" s="72" t="s">
        <v>86</v>
      </c>
      <c r="K231" s="72" t="s">
        <v>86</v>
      </c>
      <c r="L231" s="72" t="s">
        <v>86</v>
      </c>
      <c r="M231" s="72" t="s">
        <v>86</v>
      </c>
      <c r="N231" s="72" t="s">
        <v>86</v>
      </c>
      <c r="O231" s="72" t="s">
        <v>86</v>
      </c>
      <c r="P231" s="72" t="s">
        <v>86</v>
      </c>
      <c r="Q231" s="72" t="s">
        <v>86</v>
      </c>
      <c r="R231" s="72" t="s">
        <v>86</v>
      </c>
      <c r="S231" s="72" t="s">
        <v>86</v>
      </c>
      <c r="T231" s="72" t="s">
        <v>86</v>
      </c>
      <c r="U231" s="72" t="s">
        <v>86</v>
      </c>
      <c r="V231" s="72" t="s">
        <v>86</v>
      </c>
    </row>
    <row r="232" spans="1:22" ht="15">
      <c r="A232" s="229"/>
      <c r="B232" s="70"/>
      <c r="C232" s="70" t="s">
        <v>250</v>
      </c>
      <c r="D232" s="72" t="s">
        <v>86</v>
      </c>
      <c r="E232" s="72" t="s">
        <v>86</v>
      </c>
      <c r="F232" s="72" t="s">
        <v>86</v>
      </c>
      <c r="G232" s="72" t="s">
        <v>86</v>
      </c>
      <c r="H232" s="72" t="s">
        <v>86</v>
      </c>
      <c r="I232" s="72" t="s">
        <v>86</v>
      </c>
      <c r="J232" s="72" t="s">
        <v>86</v>
      </c>
      <c r="K232" s="72" t="s">
        <v>86</v>
      </c>
      <c r="L232" s="72" t="s">
        <v>86</v>
      </c>
      <c r="M232" s="72" t="s">
        <v>86</v>
      </c>
      <c r="N232" s="72" t="s">
        <v>86</v>
      </c>
      <c r="O232" s="72" t="s">
        <v>86</v>
      </c>
      <c r="P232" s="72" t="s">
        <v>86</v>
      </c>
      <c r="Q232" s="72" t="s">
        <v>86</v>
      </c>
      <c r="R232" s="72" t="s">
        <v>86</v>
      </c>
      <c r="S232" s="72" t="s">
        <v>86</v>
      </c>
      <c r="T232" s="72" t="s">
        <v>86</v>
      </c>
      <c r="U232" s="72" t="s">
        <v>86</v>
      </c>
      <c r="V232" s="72" t="s">
        <v>86</v>
      </c>
    </row>
    <row r="233" spans="1:22" ht="15">
      <c r="A233" s="229"/>
      <c r="B233" s="70" t="s">
        <v>251</v>
      </c>
      <c r="C233" s="70" t="s">
        <v>3</v>
      </c>
      <c r="D233" s="71">
        <v>48730</v>
      </c>
      <c r="E233" s="71">
        <v>2180</v>
      </c>
      <c r="F233" s="71">
        <v>2710</v>
      </c>
      <c r="G233" s="71">
        <v>2690</v>
      </c>
      <c r="H233" s="71">
        <v>2600</v>
      </c>
      <c r="I233" s="71">
        <v>2690</v>
      </c>
      <c r="J233" s="71">
        <v>2610</v>
      </c>
      <c r="K233" s="71">
        <v>2880</v>
      </c>
      <c r="L233" s="71">
        <v>3860</v>
      </c>
      <c r="M233" s="71">
        <v>4580</v>
      </c>
      <c r="N233" s="71">
        <v>3830</v>
      </c>
      <c r="O233" s="71">
        <v>3680</v>
      </c>
      <c r="P233" s="71">
        <v>3370</v>
      </c>
      <c r="Q233" s="71">
        <v>2890</v>
      </c>
      <c r="R233" s="71">
        <v>2760</v>
      </c>
      <c r="S233" s="71">
        <v>1780</v>
      </c>
      <c r="T233" s="71">
        <v>1650</v>
      </c>
      <c r="U233" s="71">
        <v>1030</v>
      </c>
      <c r="V233" s="71">
        <v>940</v>
      </c>
    </row>
    <row r="234" spans="1:22" ht="15">
      <c r="A234" s="229"/>
      <c r="B234" s="70"/>
      <c r="C234" s="70" t="s">
        <v>252</v>
      </c>
      <c r="D234" s="72" t="s">
        <v>86</v>
      </c>
      <c r="E234" s="72" t="s">
        <v>86</v>
      </c>
      <c r="F234" s="72" t="s">
        <v>86</v>
      </c>
      <c r="G234" s="72" t="s">
        <v>86</v>
      </c>
      <c r="H234" s="72" t="s">
        <v>86</v>
      </c>
      <c r="I234" s="72" t="s">
        <v>86</v>
      </c>
      <c r="J234" s="72" t="s">
        <v>86</v>
      </c>
      <c r="K234" s="72" t="s">
        <v>86</v>
      </c>
      <c r="L234" s="72" t="s">
        <v>86</v>
      </c>
      <c r="M234" s="72" t="s">
        <v>86</v>
      </c>
      <c r="N234" s="72" t="s">
        <v>86</v>
      </c>
      <c r="O234" s="72" t="s">
        <v>86</v>
      </c>
      <c r="P234" s="72" t="s">
        <v>86</v>
      </c>
      <c r="Q234" s="72" t="s">
        <v>86</v>
      </c>
      <c r="R234" s="72" t="s">
        <v>86</v>
      </c>
      <c r="S234" s="72" t="s">
        <v>86</v>
      </c>
      <c r="T234" s="72" t="s">
        <v>86</v>
      </c>
      <c r="U234" s="72" t="s">
        <v>86</v>
      </c>
      <c r="V234" s="72" t="s">
        <v>86</v>
      </c>
    </row>
    <row r="235" spans="1:22" ht="15">
      <c r="A235" s="229"/>
      <c r="B235" s="70"/>
      <c r="C235" s="70" t="s">
        <v>253</v>
      </c>
      <c r="D235" s="71">
        <v>9620</v>
      </c>
      <c r="E235" s="72">
        <v>410</v>
      </c>
      <c r="F235" s="72">
        <v>530</v>
      </c>
      <c r="G235" s="72">
        <v>550</v>
      </c>
      <c r="H235" s="72">
        <v>530</v>
      </c>
      <c r="I235" s="72">
        <v>590</v>
      </c>
      <c r="J235" s="72">
        <v>520</v>
      </c>
      <c r="K235" s="72">
        <v>620</v>
      </c>
      <c r="L235" s="72">
        <v>830</v>
      </c>
      <c r="M235" s="72">
        <v>960</v>
      </c>
      <c r="N235" s="72">
        <v>760</v>
      </c>
      <c r="O235" s="72">
        <v>740</v>
      </c>
      <c r="P235" s="72">
        <v>650</v>
      </c>
      <c r="Q235" s="72">
        <v>590</v>
      </c>
      <c r="R235" s="72">
        <v>470</v>
      </c>
      <c r="S235" s="72">
        <v>280</v>
      </c>
      <c r="T235" s="72">
        <v>250</v>
      </c>
      <c r="U235" s="72">
        <v>170</v>
      </c>
      <c r="V235" s="71">
        <v>190</v>
      </c>
    </row>
    <row r="236" spans="1:22" ht="15">
      <c r="A236" s="229"/>
      <c r="B236" s="70"/>
      <c r="C236" s="70" t="s">
        <v>254</v>
      </c>
      <c r="D236" s="72" t="s">
        <v>86</v>
      </c>
      <c r="E236" s="72" t="s">
        <v>86</v>
      </c>
      <c r="F236" s="72" t="s">
        <v>86</v>
      </c>
      <c r="G236" s="72" t="s">
        <v>86</v>
      </c>
      <c r="H236" s="72" t="s">
        <v>86</v>
      </c>
      <c r="I236" s="72" t="s">
        <v>86</v>
      </c>
      <c r="J236" s="72" t="s">
        <v>86</v>
      </c>
      <c r="K236" s="72" t="s">
        <v>86</v>
      </c>
      <c r="L236" s="72" t="s">
        <v>86</v>
      </c>
      <c r="M236" s="72" t="s">
        <v>86</v>
      </c>
      <c r="N236" s="72" t="s">
        <v>86</v>
      </c>
      <c r="O236" s="72" t="s">
        <v>86</v>
      </c>
      <c r="P236" s="72" t="s">
        <v>86</v>
      </c>
      <c r="Q236" s="72" t="s">
        <v>86</v>
      </c>
      <c r="R236" s="72" t="s">
        <v>86</v>
      </c>
      <c r="S236" s="72" t="s">
        <v>86</v>
      </c>
      <c r="T236" s="72" t="s">
        <v>86</v>
      </c>
      <c r="U236" s="72" t="s">
        <v>86</v>
      </c>
      <c r="V236" s="72" t="s">
        <v>86</v>
      </c>
    </row>
    <row r="237" spans="1:22" ht="15">
      <c r="A237" s="229"/>
      <c r="B237" s="70"/>
      <c r="C237" s="70" t="s">
        <v>251</v>
      </c>
      <c r="D237" s="71">
        <v>28910</v>
      </c>
      <c r="E237" s="71">
        <v>1310</v>
      </c>
      <c r="F237" s="71">
        <v>1610</v>
      </c>
      <c r="G237" s="71">
        <v>1530</v>
      </c>
      <c r="H237" s="71">
        <v>1480</v>
      </c>
      <c r="I237" s="71">
        <v>1460</v>
      </c>
      <c r="J237" s="71">
        <v>1490</v>
      </c>
      <c r="K237" s="71">
        <v>1630</v>
      </c>
      <c r="L237" s="71">
        <v>2230</v>
      </c>
      <c r="M237" s="71">
        <v>2670</v>
      </c>
      <c r="N237" s="71">
        <v>2280</v>
      </c>
      <c r="O237" s="71">
        <v>2120</v>
      </c>
      <c r="P237" s="71">
        <v>2000</v>
      </c>
      <c r="Q237" s="71">
        <v>1700</v>
      </c>
      <c r="R237" s="71">
        <v>1720</v>
      </c>
      <c r="S237" s="71">
        <v>1230</v>
      </c>
      <c r="T237" s="71">
        <v>1180</v>
      </c>
      <c r="U237" s="71">
        <v>700</v>
      </c>
      <c r="V237" s="71">
        <v>590</v>
      </c>
    </row>
    <row r="238" spans="1:22" ht="15">
      <c r="A238" s="229"/>
      <c r="B238" s="70"/>
      <c r="C238" s="70" t="s">
        <v>255</v>
      </c>
      <c r="D238" s="71">
        <v>10210</v>
      </c>
      <c r="E238" s="72">
        <v>460</v>
      </c>
      <c r="F238" s="72">
        <v>560</v>
      </c>
      <c r="G238" s="72">
        <v>620</v>
      </c>
      <c r="H238" s="72">
        <v>600</v>
      </c>
      <c r="I238" s="72">
        <v>640</v>
      </c>
      <c r="J238" s="72">
        <v>600</v>
      </c>
      <c r="K238" s="72">
        <v>640</v>
      </c>
      <c r="L238" s="72">
        <v>810</v>
      </c>
      <c r="M238" s="72">
        <v>950</v>
      </c>
      <c r="N238" s="72">
        <v>790</v>
      </c>
      <c r="O238" s="72">
        <v>830</v>
      </c>
      <c r="P238" s="72">
        <v>720</v>
      </c>
      <c r="Q238" s="72">
        <v>600</v>
      </c>
      <c r="R238" s="72">
        <v>570</v>
      </c>
      <c r="S238" s="72">
        <v>280</v>
      </c>
      <c r="T238" s="72">
        <v>220</v>
      </c>
      <c r="U238" s="72">
        <v>160</v>
      </c>
      <c r="V238" s="71">
        <v>160</v>
      </c>
    </row>
    <row r="239" spans="1:22" ht="15">
      <c r="A239" s="229"/>
      <c r="B239" s="70" t="s">
        <v>256</v>
      </c>
      <c r="C239" s="70" t="s">
        <v>3</v>
      </c>
      <c r="D239" s="72">
        <v>380</v>
      </c>
      <c r="E239" s="72">
        <v>20</v>
      </c>
      <c r="F239" s="72">
        <v>20</v>
      </c>
      <c r="G239" s="72">
        <v>10</v>
      </c>
      <c r="H239" s="72">
        <v>10</v>
      </c>
      <c r="I239" s="72">
        <v>20</v>
      </c>
      <c r="J239" s="72">
        <v>10</v>
      </c>
      <c r="K239" s="72">
        <v>40</v>
      </c>
      <c r="L239" s="72">
        <v>60</v>
      </c>
      <c r="M239" s="72">
        <v>50</v>
      </c>
      <c r="N239" s="72">
        <v>30</v>
      </c>
      <c r="O239" s="72">
        <v>40</v>
      </c>
      <c r="P239" s="72">
        <v>20</v>
      </c>
      <c r="Q239" s="72">
        <v>20</v>
      </c>
      <c r="R239" s="72">
        <v>10</v>
      </c>
      <c r="S239" s="72">
        <v>10</v>
      </c>
      <c r="T239" s="72" t="s">
        <v>86</v>
      </c>
      <c r="U239" s="72">
        <v>10</v>
      </c>
      <c r="V239" s="72">
        <v>10</v>
      </c>
    </row>
    <row r="240" spans="1:22" ht="15">
      <c r="A240" s="229"/>
      <c r="B240" s="70"/>
      <c r="C240" s="70" t="s">
        <v>257</v>
      </c>
      <c r="D240" s="72">
        <v>10</v>
      </c>
      <c r="E240" s="72" t="s">
        <v>86</v>
      </c>
      <c r="F240" s="72" t="s">
        <v>86</v>
      </c>
      <c r="G240" s="72" t="s">
        <v>86</v>
      </c>
      <c r="H240" s="72" t="s">
        <v>86</v>
      </c>
      <c r="I240" s="72" t="s">
        <v>86</v>
      </c>
      <c r="J240" s="72" t="s">
        <v>86</v>
      </c>
      <c r="K240" s="72" t="s">
        <v>86</v>
      </c>
      <c r="L240" s="72" t="s">
        <v>86</v>
      </c>
      <c r="M240" s="72" t="s">
        <v>86</v>
      </c>
      <c r="N240" s="72" t="s">
        <v>86</v>
      </c>
      <c r="O240" s="72" t="s">
        <v>86</v>
      </c>
      <c r="P240" s="72" t="s">
        <v>86</v>
      </c>
      <c r="Q240" s="72" t="s">
        <v>86</v>
      </c>
      <c r="R240" s="72" t="s">
        <v>86</v>
      </c>
      <c r="S240" s="72" t="s">
        <v>86</v>
      </c>
      <c r="T240" s="72" t="s">
        <v>86</v>
      </c>
      <c r="U240" s="72" t="s">
        <v>86</v>
      </c>
      <c r="V240" s="72" t="s">
        <v>86</v>
      </c>
    </row>
    <row r="241" spans="1:22" ht="15">
      <c r="A241" s="229"/>
      <c r="B241" s="70"/>
      <c r="C241" s="70" t="s">
        <v>258</v>
      </c>
      <c r="D241" s="72">
        <v>210</v>
      </c>
      <c r="E241" s="72">
        <v>10</v>
      </c>
      <c r="F241" s="72">
        <v>10</v>
      </c>
      <c r="G241" s="72" t="s">
        <v>86</v>
      </c>
      <c r="H241" s="72" t="s">
        <v>86</v>
      </c>
      <c r="I241" s="72">
        <v>10</v>
      </c>
      <c r="J241" s="72">
        <v>10</v>
      </c>
      <c r="K241" s="72">
        <v>30</v>
      </c>
      <c r="L241" s="72">
        <v>40</v>
      </c>
      <c r="M241" s="72">
        <v>30</v>
      </c>
      <c r="N241" s="72">
        <v>20</v>
      </c>
      <c r="O241" s="72">
        <v>30</v>
      </c>
      <c r="P241" s="72">
        <v>10</v>
      </c>
      <c r="Q241" s="72">
        <v>10</v>
      </c>
      <c r="R241" s="72">
        <v>10</v>
      </c>
      <c r="S241" s="72" t="s">
        <v>86</v>
      </c>
      <c r="T241" s="72" t="s">
        <v>86</v>
      </c>
      <c r="U241" s="72" t="s">
        <v>86</v>
      </c>
      <c r="V241" s="72" t="s">
        <v>86</v>
      </c>
    </row>
    <row r="242" spans="1:22" ht="15">
      <c r="A242" s="229"/>
      <c r="B242" s="70"/>
      <c r="C242" s="70" t="s">
        <v>259</v>
      </c>
      <c r="D242" s="72">
        <v>160</v>
      </c>
      <c r="E242" s="72">
        <v>10</v>
      </c>
      <c r="F242" s="72">
        <v>10</v>
      </c>
      <c r="G242" s="72">
        <v>10</v>
      </c>
      <c r="H242" s="72">
        <v>10</v>
      </c>
      <c r="I242" s="72" t="s">
        <v>86</v>
      </c>
      <c r="J242" s="72" t="s">
        <v>86</v>
      </c>
      <c r="K242" s="72">
        <v>10</v>
      </c>
      <c r="L242" s="72">
        <v>20</v>
      </c>
      <c r="M242" s="72">
        <v>30</v>
      </c>
      <c r="N242" s="72">
        <v>10</v>
      </c>
      <c r="O242" s="72">
        <v>20</v>
      </c>
      <c r="P242" s="72">
        <v>10</v>
      </c>
      <c r="Q242" s="72">
        <v>10</v>
      </c>
      <c r="R242" s="72">
        <v>10</v>
      </c>
      <c r="S242" s="72" t="s">
        <v>86</v>
      </c>
      <c r="T242" s="72" t="s">
        <v>86</v>
      </c>
      <c r="U242" s="72" t="s">
        <v>86</v>
      </c>
      <c r="V242" s="72" t="s">
        <v>86</v>
      </c>
    </row>
    <row r="243" spans="1:22" ht="15">
      <c r="A243" s="229"/>
      <c r="B243" s="70" t="s">
        <v>260</v>
      </c>
      <c r="C243" s="70" t="s">
        <v>3</v>
      </c>
      <c r="D243" s="71">
        <v>6920</v>
      </c>
      <c r="E243" s="72">
        <v>300</v>
      </c>
      <c r="F243" s="72">
        <v>470</v>
      </c>
      <c r="G243" s="72">
        <v>330</v>
      </c>
      <c r="H243" s="72">
        <v>330</v>
      </c>
      <c r="I243" s="72">
        <v>340</v>
      </c>
      <c r="J243" s="72">
        <v>340</v>
      </c>
      <c r="K243" s="72">
        <v>400</v>
      </c>
      <c r="L243" s="72">
        <v>580</v>
      </c>
      <c r="M243" s="72">
        <v>740</v>
      </c>
      <c r="N243" s="72">
        <v>660</v>
      </c>
      <c r="O243" s="72">
        <v>610</v>
      </c>
      <c r="P243" s="72">
        <v>470</v>
      </c>
      <c r="Q243" s="72">
        <v>430</v>
      </c>
      <c r="R243" s="72">
        <v>360</v>
      </c>
      <c r="S243" s="72">
        <v>180</v>
      </c>
      <c r="T243" s="72">
        <v>160</v>
      </c>
      <c r="U243" s="72">
        <v>120</v>
      </c>
      <c r="V243" s="72">
        <v>110</v>
      </c>
    </row>
    <row r="244" spans="1:22" ht="15">
      <c r="A244" s="229"/>
      <c r="B244" s="70"/>
      <c r="C244" s="70" t="s">
        <v>261</v>
      </c>
      <c r="D244" s="71">
        <v>3330</v>
      </c>
      <c r="E244" s="72">
        <v>150</v>
      </c>
      <c r="F244" s="72">
        <v>230</v>
      </c>
      <c r="G244" s="72">
        <v>150</v>
      </c>
      <c r="H244" s="72">
        <v>150</v>
      </c>
      <c r="I244" s="72">
        <v>160</v>
      </c>
      <c r="J244" s="72">
        <v>180</v>
      </c>
      <c r="K244" s="72">
        <v>220</v>
      </c>
      <c r="L244" s="72">
        <v>280</v>
      </c>
      <c r="M244" s="72">
        <v>360</v>
      </c>
      <c r="N244" s="72">
        <v>310</v>
      </c>
      <c r="O244" s="72">
        <v>280</v>
      </c>
      <c r="P244" s="72">
        <v>210</v>
      </c>
      <c r="Q244" s="72">
        <v>200</v>
      </c>
      <c r="R244" s="72">
        <v>170</v>
      </c>
      <c r="S244" s="72">
        <v>90</v>
      </c>
      <c r="T244" s="72">
        <v>80</v>
      </c>
      <c r="U244" s="72">
        <v>60</v>
      </c>
      <c r="V244" s="72">
        <v>50</v>
      </c>
    </row>
    <row r="245" spans="1:22" ht="15">
      <c r="A245" s="229"/>
      <c r="B245" s="70"/>
      <c r="C245" s="70" t="s">
        <v>262</v>
      </c>
      <c r="D245" s="72">
        <v>910</v>
      </c>
      <c r="E245" s="72">
        <v>50</v>
      </c>
      <c r="F245" s="72">
        <v>90</v>
      </c>
      <c r="G245" s="72">
        <v>60</v>
      </c>
      <c r="H245" s="72">
        <v>40</v>
      </c>
      <c r="I245" s="72">
        <v>40</v>
      </c>
      <c r="J245" s="72">
        <v>40</v>
      </c>
      <c r="K245" s="72">
        <v>50</v>
      </c>
      <c r="L245" s="72">
        <v>90</v>
      </c>
      <c r="M245" s="72">
        <v>110</v>
      </c>
      <c r="N245" s="72">
        <v>90</v>
      </c>
      <c r="O245" s="72">
        <v>70</v>
      </c>
      <c r="P245" s="72">
        <v>50</v>
      </c>
      <c r="Q245" s="72">
        <v>40</v>
      </c>
      <c r="R245" s="72">
        <v>30</v>
      </c>
      <c r="S245" s="72">
        <v>10</v>
      </c>
      <c r="T245" s="72">
        <v>10</v>
      </c>
      <c r="U245" s="72">
        <v>20</v>
      </c>
      <c r="V245" s="72">
        <v>20</v>
      </c>
    </row>
    <row r="246" spans="1:22" ht="15">
      <c r="A246" s="229"/>
      <c r="B246" s="70"/>
      <c r="C246" s="70" t="s">
        <v>263</v>
      </c>
      <c r="D246" s="72">
        <v>40</v>
      </c>
      <c r="E246" s="72" t="s">
        <v>86</v>
      </c>
      <c r="F246" s="72" t="s">
        <v>86</v>
      </c>
      <c r="G246" s="72" t="s">
        <v>86</v>
      </c>
      <c r="H246" s="72" t="s">
        <v>86</v>
      </c>
      <c r="I246" s="72" t="s">
        <v>86</v>
      </c>
      <c r="J246" s="72" t="s">
        <v>86</v>
      </c>
      <c r="K246" s="72" t="s">
        <v>86</v>
      </c>
      <c r="L246" s="72" t="s">
        <v>86</v>
      </c>
      <c r="M246" s="72" t="s">
        <v>86</v>
      </c>
      <c r="N246" s="72" t="s">
        <v>86</v>
      </c>
      <c r="O246" s="72" t="s">
        <v>86</v>
      </c>
      <c r="P246" s="72" t="s">
        <v>86</v>
      </c>
      <c r="Q246" s="72" t="s">
        <v>86</v>
      </c>
      <c r="R246" s="72" t="s">
        <v>86</v>
      </c>
      <c r="S246" s="72" t="s">
        <v>86</v>
      </c>
      <c r="T246" s="72" t="s">
        <v>86</v>
      </c>
      <c r="U246" s="72" t="s">
        <v>86</v>
      </c>
      <c r="V246" s="72" t="s">
        <v>86</v>
      </c>
    </row>
    <row r="247" spans="1:22" ht="15">
      <c r="A247" s="229"/>
      <c r="B247" s="70"/>
      <c r="C247" s="70" t="s">
        <v>264</v>
      </c>
      <c r="D247" s="72">
        <v>980</v>
      </c>
      <c r="E247" s="72">
        <v>30</v>
      </c>
      <c r="F247" s="72">
        <v>70</v>
      </c>
      <c r="G247" s="72">
        <v>70</v>
      </c>
      <c r="H247" s="72">
        <v>60</v>
      </c>
      <c r="I247" s="72">
        <v>50</v>
      </c>
      <c r="J247" s="72">
        <v>50</v>
      </c>
      <c r="K247" s="72">
        <v>60</v>
      </c>
      <c r="L247" s="72">
        <v>70</v>
      </c>
      <c r="M247" s="72">
        <v>110</v>
      </c>
      <c r="N247" s="72">
        <v>90</v>
      </c>
      <c r="O247" s="72">
        <v>90</v>
      </c>
      <c r="P247" s="72">
        <v>60</v>
      </c>
      <c r="Q247" s="72">
        <v>50</v>
      </c>
      <c r="R247" s="72">
        <v>50</v>
      </c>
      <c r="S247" s="72">
        <v>30</v>
      </c>
      <c r="T247" s="72">
        <v>30</v>
      </c>
      <c r="U247" s="72">
        <v>20</v>
      </c>
      <c r="V247" s="72">
        <v>20</v>
      </c>
    </row>
    <row r="248" spans="1:22" ht="15">
      <c r="A248" s="229"/>
      <c r="B248" s="70"/>
      <c r="C248" s="70" t="s">
        <v>265</v>
      </c>
      <c r="D248" s="72">
        <v>230</v>
      </c>
      <c r="E248" s="72">
        <v>20</v>
      </c>
      <c r="F248" s="72">
        <v>20</v>
      </c>
      <c r="G248" s="72">
        <v>10</v>
      </c>
      <c r="H248" s="72">
        <v>10</v>
      </c>
      <c r="I248" s="72">
        <v>10</v>
      </c>
      <c r="J248" s="72">
        <v>10</v>
      </c>
      <c r="K248" s="72">
        <v>20</v>
      </c>
      <c r="L248" s="72">
        <v>30</v>
      </c>
      <c r="M248" s="72">
        <v>20</v>
      </c>
      <c r="N248" s="72">
        <v>30</v>
      </c>
      <c r="O248" s="72">
        <v>20</v>
      </c>
      <c r="P248" s="72">
        <v>10</v>
      </c>
      <c r="Q248" s="72">
        <v>10</v>
      </c>
      <c r="R248" s="72">
        <v>10</v>
      </c>
      <c r="S248" s="72" t="s">
        <v>86</v>
      </c>
      <c r="T248" s="72" t="s">
        <v>86</v>
      </c>
      <c r="U248" s="72" t="s">
        <v>86</v>
      </c>
      <c r="V248" s="72" t="s">
        <v>86</v>
      </c>
    </row>
    <row r="249" spans="1:22" ht="15">
      <c r="A249" s="229"/>
      <c r="B249" s="70"/>
      <c r="C249" s="70" t="s">
        <v>266</v>
      </c>
      <c r="D249" s="71">
        <v>1440</v>
      </c>
      <c r="E249" s="72">
        <v>60</v>
      </c>
      <c r="F249" s="72">
        <v>70</v>
      </c>
      <c r="G249" s="72">
        <v>50</v>
      </c>
      <c r="H249" s="72">
        <v>70</v>
      </c>
      <c r="I249" s="72">
        <v>70</v>
      </c>
      <c r="J249" s="72">
        <v>70</v>
      </c>
      <c r="K249" s="72">
        <v>60</v>
      </c>
      <c r="L249" s="72">
        <v>120</v>
      </c>
      <c r="M249" s="72">
        <v>130</v>
      </c>
      <c r="N249" s="72">
        <v>140</v>
      </c>
      <c r="O249" s="72">
        <v>150</v>
      </c>
      <c r="P249" s="72">
        <v>120</v>
      </c>
      <c r="Q249" s="72">
        <v>130</v>
      </c>
      <c r="R249" s="72">
        <v>110</v>
      </c>
      <c r="S249" s="72">
        <v>40</v>
      </c>
      <c r="T249" s="72">
        <v>30</v>
      </c>
      <c r="U249" s="72">
        <v>20</v>
      </c>
      <c r="V249" s="72">
        <v>10</v>
      </c>
    </row>
    <row r="250" spans="1:22" ht="15">
      <c r="A250" s="229"/>
      <c r="B250" s="70" t="s">
        <v>267</v>
      </c>
      <c r="C250" s="70" t="s">
        <v>3</v>
      </c>
      <c r="D250" s="72">
        <v>60</v>
      </c>
      <c r="E250" s="72" t="s">
        <v>86</v>
      </c>
      <c r="F250" s="72" t="s">
        <v>86</v>
      </c>
      <c r="G250" s="72" t="s">
        <v>86</v>
      </c>
      <c r="H250" s="72" t="s">
        <v>86</v>
      </c>
      <c r="I250" s="72" t="s">
        <v>86</v>
      </c>
      <c r="J250" s="72" t="s">
        <v>86</v>
      </c>
      <c r="K250" s="72" t="s">
        <v>86</v>
      </c>
      <c r="L250" s="72" t="s">
        <v>86</v>
      </c>
      <c r="M250" s="72" t="s">
        <v>86</v>
      </c>
      <c r="N250" s="72" t="s">
        <v>86</v>
      </c>
      <c r="O250" s="72" t="s">
        <v>86</v>
      </c>
      <c r="P250" s="72" t="s">
        <v>86</v>
      </c>
      <c r="Q250" s="72" t="s">
        <v>86</v>
      </c>
      <c r="R250" s="72" t="s">
        <v>86</v>
      </c>
      <c r="S250" s="72" t="s">
        <v>86</v>
      </c>
      <c r="T250" s="72" t="s">
        <v>86</v>
      </c>
      <c r="U250" s="72" t="s">
        <v>86</v>
      </c>
      <c r="V250" s="72" t="s">
        <v>86</v>
      </c>
    </row>
    <row r="251" spans="1:22" ht="15">
      <c r="A251" s="229"/>
      <c r="B251" s="70"/>
      <c r="C251" s="70" t="s">
        <v>267</v>
      </c>
      <c r="D251" s="72">
        <v>60</v>
      </c>
      <c r="E251" s="72" t="s">
        <v>86</v>
      </c>
      <c r="F251" s="72" t="s">
        <v>86</v>
      </c>
      <c r="G251" s="72" t="s">
        <v>86</v>
      </c>
      <c r="H251" s="72" t="s">
        <v>86</v>
      </c>
      <c r="I251" s="72" t="s">
        <v>86</v>
      </c>
      <c r="J251" s="72" t="s">
        <v>86</v>
      </c>
      <c r="K251" s="72" t="s">
        <v>86</v>
      </c>
      <c r="L251" s="72" t="s">
        <v>86</v>
      </c>
      <c r="M251" s="72" t="s">
        <v>86</v>
      </c>
      <c r="N251" s="72" t="s">
        <v>86</v>
      </c>
      <c r="O251" s="72" t="s">
        <v>86</v>
      </c>
      <c r="P251" s="72" t="s">
        <v>86</v>
      </c>
      <c r="Q251" s="72" t="s">
        <v>86</v>
      </c>
      <c r="R251" s="72" t="s">
        <v>86</v>
      </c>
      <c r="S251" s="72" t="s">
        <v>86</v>
      </c>
      <c r="T251" s="72" t="s">
        <v>86</v>
      </c>
      <c r="U251" s="72" t="s">
        <v>86</v>
      </c>
      <c r="V251" s="72" t="s">
        <v>86</v>
      </c>
    </row>
    <row r="252" spans="1:22" ht="15">
      <c r="A252" s="229"/>
      <c r="B252" s="70" t="s">
        <v>268</v>
      </c>
      <c r="C252" s="70" t="s">
        <v>3</v>
      </c>
      <c r="D252" s="71">
        <v>47990</v>
      </c>
      <c r="E252" s="71">
        <v>2260</v>
      </c>
      <c r="F252" s="71">
        <v>2770</v>
      </c>
      <c r="G252" s="71">
        <v>2510</v>
      </c>
      <c r="H252" s="71">
        <v>2540</v>
      </c>
      <c r="I252" s="71">
        <v>2570</v>
      </c>
      <c r="J252" s="71">
        <v>2640</v>
      </c>
      <c r="K252" s="71">
        <v>3030</v>
      </c>
      <c r="L252" s="71">
        <v>3980</v>
      </c>
      <c r="M252" s="71">
        <v>4510</v>
      </c>
      <c r="N252" s="71">
        <v>3910</v>
      </c>
      <c r="O252" s="71">
        <v>3710</v>
      </c>
      <c r="P252" s="71">
        <v>3360</v>
      </c>
      <c r="Q252" s="71">
        <v>2860</v>
      </c>
      <c r="R252" s="71">
        <v>2460</v>
      </c>
      <c r="S252" s="71">
        <v>1590</v>
      </c>
      <c r="T252" s="71">
        <v>1380</v>
      </c>
      <c r="U252" s="71">
        <v>980</v>
      </c>
      <c r="V252" s="71">
        <v>930</v>
      </c>
    </row>
    <row r="253" spans="1:22" ht="15">
      <c r="A253" s="229"/>
      <c r="B253" s="70"/>
      <c r="C253" s="70" t="s">
        <v>269</v>
      </c>
      <c r="D253" s="71">
        <v>32340</v>
      </c>
      <c r="E253" s="71">
        <v>1440</v>
      </c>
      <c r="F253" s="71">
        <v>1540</v>
      </c>
      <c r="G253" s="71">
        <v>1530</v>
      </c>
      <c r="H253" s="71">
        <v>1640</v>
      </c>
      <c r="I253" s="71">
        <v>1740</v>
      </c>
      <c r="J253" s="71">
        <v>1860</v>
      </c>
      <c r="K253" s="71">
        <v>2190</v>
      </c>
      <c r="L253" s="71">
        <v>2680</v>
      </c>
      <c r="M253" s="71">
        <v>2920</v>
      </c>
      <c r="N253" s="71">
        <v>2580</v>
      </c>
      <c r="O253" s="71">
        <v>2480</v>
      </c>
      <c r="P253" s="71">
        <v>2370</v>
      </c>
      <c r="Q253" s="71">
        <v>1990</v>
      </c>
      <c r="R253" s="71">
        <v>1770</v>
      </c>
      <c r="S253" s="71">
        <v>1170</v>
      </c>
      <c r="T253" s="71">
        <v>1040</v>
      </c>
      <c r="U253" s="71">
        <v>710</v>
      </c>
      <c r="V253" s="71">
        <v>680</v>
      </c>
    </row>
    <row r="254" spans="1:22" ht="15">
      <c r="A254" s="229"/>
      <c r="B254" s="70"/>
      <c r="C254" s="70" t="s">
        <v>270</v>
      </c>
      <c r="D254" s="71">
        <v>3900</v>
      </c>
      <c r="E254" s="72">
        <v>140</v>
      </c>
      <c r="F254" s="72">
        <v>240</v>
      </c>
      <c r="G254" s="72">
        <v>260</v>
      </c>
      <c r="H254" s="72">
        <v>280</v>
      </c>
      <c r="I254" s="72">
        <v>250</v>
      </c>
      <c r="J254" s="72">
        <v>190</v>
      </c>
      <c r="K254" s="72">
        <v>180</v>
      </c>
      <c r="L254" s="72">
        <v>210</v>
      </c>
      <c r="M254" s="72">
        <v>320</v>
      </c>
      <c r="N254" s="72">
        <v>330</v>
      </c>
      <c r="O254" s="72">
        <v>330</v>
      </c>
      <c r="P254" s="72">
        <v>280</v>
      </c>
      <c r="Q254" s="72">
        <v>260</v>
      </c>
      <c r="R254" s="72">
        <v>210</v>
      </c>
      <c r="S254" s="72">
        <v>140</v>
      </c>
      <c r="T254" s="72">
        <v>120</v>
      </c>
      <c r="U254" s="72">
        <v>90</v>
      </c>
      <c r="V254" s="72">
        <v>80</v>
      </c>
    </row>
    <row r="255" spans="1:22" ht="15">
      <c r="A255" s="229"/>
      <c r="B255" s="70"/>
      <c r="C255" s="70" t="s">
        <v>271</v>
      </c>
      <c r="D255" s="71">
        <v>2630</v>
      </c>
      <c r="E255" s="72">
        <v>100</v>
      </c>
      <c r="F255" s="72">
        <v>210</v>
      </c>
      <c r="G255" s="72">
        <v>170</v>
      </c>
      <c r="H255" s="72">
        <v>150</v>
      </c>
      <c r="I255" s="72">
        <v>170</v>
      </c>
      <c r="J255" s="72">
        <v>130</v>
      </c>
      <c r="K255" s="72">
        <v>110</v>
      </c>
      <c r="L255" s="72">
        <v>170</v>
      </c>
      <c r="M255" s="72">
        <v>230</v>
      </c>
      <c r="N255" s="72">
        <v>200</v>
      </c>
      <c r="O255" s="72">
        <v>220</v>
      </c>
      <c r="P255" s="72">
        <v>210</v>
      </c>
      <c r="Q255" s="72">
        <v>160</v>
      </c>
      <c r="R255" s="72">
        <v>150</v>
      </c>
      <c r="S255" s="72">
        <v>90</v>
      </c>
      <c r="T255" s="72">
        <v>60</v>
      </c>
      <c r="U255" s="72">
        <v>50</v>
      </c>
      <c r="V255" s="72">
        <v>60</v>
      </c>
    </row>
    <row r="256" spans="1:22" ht="15">
      <c r="A256" s="229"/>
      <c r="B256" s="70"/>
      <c r="C256" s="70" t="s">
        <v>272</v>
      </c>
      <c r="D256" s="71">
        <v>8470</v>
      </c>
      <c r="E256" s="72">
        <v>560</v>
      </c>
      <c r="F256" s="72">
        <v>760</v>
      </c>
      <c r="G256" s="72">
        <v>520</v>
      </c>
      <c r="H256" s="72">
        <v>420</v>
      </c>
      <c r="I256" s="72">
        <v>350</v>
      </c>
      <c r="J256" s="72">
        <v>410</v>
      </c>
      <c r="K256" s="72">
        <v>510</v>
      </c>
      <c r="L256" s="72">
        <v>890</v>
      </c>
      <c r="M256" s="71">
        <v>1000</v>
      </c>
      <c r="N256" s="72">
        <v>740</v>
      </c>
      <c r="O256" s="72">
        <v>630</v>
      </c>
      <c r="P256" s="72">
        <v>450</v>
      </c>
      <c r="Q256" s="72">
        <v>410</v>
      </c>
      <c r="R256" s="72">
        <v>290</v>
      </c>
      <c r="S256" s="72">
        <v>180</v>
      </c>
      <c r="T256" s="72">
        <v>150</v>
      </c>
      <c r="U256" s="72">
        <v>110</v>
      </c>
      <c r="V256" s="72">
        <v>100</v>
      </c>
    </row>
    <row r="257" spans="1:22" ht="15">
      <c r="A257" s="229"/>
      <c r="B257" s="70"/>
      <c r="C257" s="70" t="s">
        <v>273</v>
      </c>
      <c r="D257" s="72">
        <v>650</v>
      </c>
      <c r="E257" s="72">
        <v>20</v>
      </c>
      <c r="F257" s="72">
        <v>30</v>
      </c>
      <c r="G257" s="72">
        <v>40</v>
      </c>
      <c r="H257" s="72">
        <v>50</v>
      </c>
      <c r="I257" s="72">
        <v>50</v>
      </c>
      <c r="J257" s="72">
        <v>50</v>
      </c>
      <c r="K257" s="72">
        <v>40</v>
      </c>
      <c r="L257" s="72">
        <v>30</v>
      </c>
      <c r="M257" s="72">
        <v>30</v>
      </c>
      <c r="N257" s="72">
        <v>50</v>
      </c>
      <c r="O257" s="72">
        <v>50</v>
      </c>
      <c r="P257" s="72">
        <v>60</v>
      </c>
      <c r="Q257" s="72">
        <v>50</v>
      </c>
      <c r="R257" s="72">
        <v>40</v>
      </c>
      <c r="S257" s="72">
        <v>20</v>
      </c>
      <c r="T257" s="72">
        <v>10</v>
      </c>
      <c r="U257" s="72">
        <v>10</v>
      </c>
      <c r="V257" s="72">
        <v>20</v>
      </c>
    </row>
    <row r="258" spans="1:22" ht="15.75" thickBot="1">
      <c r="A258" s="229"/>
      <c r="B258" s="208"/>
      <c r="C258" s="208"/>
      <c r="D258" s="209"/>
      <c r="E258" s="209"/>
      <c r="F258" s="209"/>
      <c r="G258" s="209"/>
      <c r="H258" s="209"/>
      <c r="I258" s="209"/>
      <c r="J258" s="209"/>
      <c r="K258" s="209"/>
      <c r="L258" s="209"/>
      <c r="M258" s="209"/>
      <c r="N258" s="209"/>
      <c r="O258" s="209"/>
      <c r="P258" s="209"/>
      <c r="Q258" s="209"/>
      <c r="R258" s="209"/>
      <c r="S258" s="209"/>
      <c r="T258" s="209"/>
      <c r="U258" s="209"/>
      <c r="V258" s="209"/>
    </row>
    <row r="259" spans="1:22" ht="15">
      <c r="A259" s="229"/>
      <c r="B259" s="231" t="s">
        <v>450</v>
      </c>
      <c r="C259" s="231"/>
      <c r="D259" s="231"/>
      <c r="E259" s="231"/>
      <c r="F259" s="231"/>
      <c r="G259" s="231"/>
      <c r="H259" s="231"/>
      <c r="I259" s="231"/>
      <c r="J259" s="231"/>
      <c r="K259" s="231"/>
      <c r="L259" s="231"/>
      <c r="M259" s="72"/>
      <c r="N259" s="72"/>
      <c r="O259" s="72"/>
      <c r="P259" s="72"/>
      <c r="Q259" s="72"/>
      <c r="R259" s="72"/>
      <c r="S259" s="72"/>
      <c r="T259" s="72"/>
      <c r="U259" s="72"/>
      <c r="V259" s="72"/>
    </row>
    <row r="260" spans="1:22" ht="15">
      <c r="A260" s="229"/>
      <c r="B260" s="206"/>
      <c r="C260" s="206"/>
      <c r="D260" s="206"/>
      <c r="E260" s="206"/>
      <c r="F260" s="206"/>
      <c r="G260" s="206"/>
      <c r="H260" s="206"/>
      <c r="I260" s="206"/>
      <c r="J260" s="206"/>
      <c r="K260" s="206"/>
      <c r="L260" s="206"/>
      <c r="M260" s="72"/>
      <c r="N260" s="72"/>
      <c r="O260" s="72"/>
      <c r="P260" s="72"/>
      <c r="Q260" s="72"/>
      <c r="R260" s="72"/>
      <c r="S260" s="72"/>
      <c r="T260" s="72"/>
      <c r="U260" s="72"/>
      <c r="V260" s="72"/>
    </row>
    <row r="261" spans="1:22" ht="15">
      <c r="A261" s="229"/>
      <c r="B261" s="206"/>
      <c r="C261" s="206"/>
      <c r="D261" s="206"/>
      <c r="E261" s="206"/>
      <c r="F261" s="206"/>
      <c r="G261" s="206"/>
      <c r="H261" s="206"/>
      <c r="I261" s="206"/>
      <c r="J261" s="206"/>
      <c r="K261" s="206"/>
      <c r="L261" s="206"/>
      <c r="M261" s="72"/>
      <c r="N261" s="72"/>
      <c r="O261" s="72"/>
      <c r="P261" s="72"/>
      <c r="Q261" s="72"/>
      <c r="R261" s="72"/>
      <c r="S261" s="72"/>
      <c r="T261" s="72"/>
      <c r="U261" s="72"/>
      <c r="V261" s="72"/>
    </row>
    <row r="262" spans="1:22" ht="15">
      <c r="A262" s="229">
        <f>A218+1</f>
        <v>91</v>
      </c>
      <c r="D262" s="151"/>
      <c r="E262" s="151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</row>
    <row r="263" spans="1:22" ht="15">
      <c r="A263" s="229"/>
      <c r="B263" s="232" t="s">
        <v>65</v>
      </c>
      <c r="C263" s="232"/>
      <c r="D263" s="232"/>
      <c r="E263" s="232"/>
      <c r="F263" s="232"/>
      <c r="G263" s="232"/>
      <c r="H263" s="232"/>
      <c r="I263" s="232"/>
      <c r="J263" s="232"/>
      <c r="K263" s="232"/>
      <c r="L263" s="232"/>
      <c r="M263" s="232"/>
      <c r="N263" s="232"/>
      <c r="O263" s="232"/>
      <c r="P263" s="232"/>
      <c r="Q263" s="232"/>
      <c r="R263" s="232"/>
      <c r="S263" s="232"/>
      <c r="T263" s="232"/>
      <c r="U263" s="232"/>
      <c r="V263" s="232"/>
    </row>
    <row r="264" spans="1:22" ht="15">
      <c r="A264" s="229"/>
      <c r="B264" s="232" t="s">
        <v>487</v>
      </c>
      <c r="C264" s="232"/>
      <c r="D264" s="232"/>
      <c r="E264" s="232"/>
      <c r="F264" s="232"/>
      <c r="G264" s="232"/>
      <c r="H264" s="232"/>
      <c r="I264" s="232"/>
      <c r="J264" s="232"/>
      <c r="K264" s="232"/>
      <c r="L264" s="232"/>
      <c r="M264" s="232"/>
      <c r="N264" s="232"/>
      <c r="O264" s="232"/>
      <c r="P264" s="232"/>
      <c r="Q264" s="232"/>
      <c r="R264" s="232"/>
      <c r="S264" s="232"/>
      <c r="T264" s="232"/>
      <c r="U264" s="232"/>
      <c r="V264" s="232"/>
    </row>
    <row r="265" spans="1:22" ht="15">
      <c r="A265" s="229"/>
      <c r="B265" s="200"/>
      <c r="C265" s="200"/>
      <c r="D265" s="200"/>
      <c r="E265" s="200"/>
      <c r="F265" s="200"/>
      <c r="G265" s="200"/>
      <c r="H265" s="200"/>
      <c r="I265" s="200"/>
      <c r="J265" s="200"/>
      <c r="K265" s="200"/>
      <c r="L265" s="200"/>
      <c r="M265" s="200"/>
      <c r="N265" s="200"/>
      <c r="O265" s="200"/>
      <c r="P265" s="200"/>
      <c r="Q265" s="200"/>
      <c r="R265" s="200"/>
      <c r="S265" s="200"/>
      <c r="T265" s="200"/>
      <c r="U265" s="200"/>
      <c r="V265" s="205" t="s">
        <v>27</v>
      </c>
    </row>
    <row r="266" spans="1:22" ht="15.75" thickBot="1">
      <c r="A266" s="229"/>
      <c r="B266" s="147"/>
      <c r="C266" s="147"/>
      <c r="D266" s="148"/>
      <c r="E266" s="148"/>
      <c r="F266" s="148"/>
      <c r="G266" s="148"/>
      <c r="H266" s="148"/>
      <c r="I266" s="148"/>
      <c r="J266" s="148"/>
      <c r="K266" s="148"/>
      <c r="L266" s="148"/>
      <c r="M266" s="148"/>
      <c r="N266" s="148"/>
      <c r="O266" s="148"/>
      <c r="P266" s="148"/>
      <c r="Q266" s="148"/>
      <c r="R266" s="148"/>
      <c r="S266" s="148"/>
      <c r="T266" s="148"/>
      <c r="U266" s="148"/>
      <c r="V266" s="73" t="s">
        <v>1</v>
      </c>
    </row>
    <row r="267" spans="1:22" ht="15" customHeight="1">
      <c r="A267" s="229"/>
      <c r="B267" s="233" t="s">
        <v>76</v>
      </c>
      <c r="C267" s="235" t="s">
        <v>77</v>
      </c>
      <c r="D267" s="198" t="s">
        <v>3</v>
      </c>
      <c r="E267" s="149" t="s">
        <v>10</v>
      </c>
      <c r="F267" s="149" t="s">
        <v>451</v>
      </c>
      <c r="G267" s="149" t="s">
        <v>452</v>
      </c>
      <c r="H267" s="149" t="s">
        <v>453</v>
      </c>
      <c r="I267" s="149" t="s">
        <v>454</v>
      </c>
      <c r="J267" s="149" t="s">
        <v>455</v>
      </c>
      <c r="K267" s="149" t="s">
        <v>456</v>
      </c>
      <c r="L267" s="149" t="s">
        <v>457</v>
      </c>
      <c r="M267" s="149" t="s">
        <v>458</v>
      </c>
      <c r="N267" s="149" t="s">
        <v>459</v>
      </c>
      <c r="O267" s="149" t="s">
        <v>460</v>
      </c>
      <c r="P267" s="149" t="s">
        <v>461</v>
      </c>
      <c r="Q267" s="149" t="s">
        <v>462</v>
      </c>
      <c r="R267" s="149" t="s">
        <v>463</v>
      </c>
      <c r="S267" s="149" t="s">
        <v>464</v>
      </c>
      <c r="T267" s="149" t="s">
        <v>465</v>
      </c>
      <c r="U267" s="149" t="s">
        <v>466</v>
      </c>
      <c r="V267" s="150" t="s">
        <v>64</v>
      </c>
    </row>
    <row r="268" spans="1:22" ht="15">
      <c r="A268" s="229"/>
      <c r="B268" s="234"/>
      <c r="C268" s="236"/>
      <c r="D268" s="237" t="s">
        <v>3</v>
      </c>
      <c r="E268" s="237"/>
      <c r="F268" s="237"/>
      <c r="G268" s="237"/>
      <c r="H268" s="237"/>
      <c r="I268" s="237"/>
      <c r="J268" s="237"/>
      <c r="K268" s="237"/>
      <c r="L268" s="237"/>
      <c r="M268" s="237"/>
      <c r="N268" s="237"/>
      <c r="O268" s="237"/>
      <c r="P268" s="237"/>
      <c r="Q268" s="237"/>
      <c r="R268" s="237"/>
      <c r="S268" s="237"/>
      <c r="T268" s="237"/>
      <c r="U268" s="237"/>
      <c r="V268" s="237"/>
    </row>
    <row r="269" spans="1:22" ht="15">
      <c r="A269" s="229"/>
      <c r="B269" s="70" t="s">
        <v>274</v>
      </c>
      <c r="C269" s="70" t="s">
        <v>3</v>
      </c>
      <c r="D269" s="72">
        <v>920</v>
      </c>
      <c r="E269" s="72">
        <v>40</v>
      </c>
      <c r="F269" s="72">
        <v>60</v>
      </c>
      <c r="G269" s="72">
        <v>40</v>
      </c>
      <c r="H269" s="72">
        <v>30</v>
      </c>
      <c r="I269" s="72">
        <v>30</v>
      </c>
      <c r="J269" s="72">
        <v>50</v>
      </c>
      <c r="K269" s="72">
        <v>60</v>
      </c>
      <c r="L269" s="72">
        <v>70</v>
      </c>
      <c r="M269" s="72">
        <v>90</v>
      </c>
      <c r="N269" s="72">
        <v>80</v>
      </c>
      <c r="O269" s="72">
        <v>70</v>
      </c>
      <c r="P269" s="72">
        <v>80</v>
      </c>
      <c r="Q269" s="72">
        <v>70</v>
      </c>
      <c r="R269" s="72">
        <v>70</v>
      </c>
      <c r="S269" s="72">
        <v>30</v>
      </c>
      <c r="T269" s="72">
        <v>20</v>
      </c>
      <c r="U269" s="72">
        <v>10</v>
      </c>
      <c r="V269" s="72">
        <v>20</v>
      </c>
    </row>
    <row r="270" spans="1:22" ht="15">
      <c r="A270" s="229"/>
      <c r="B270" s="70"/>
      <c r="C270" s="70" t="s">
        <v>275</v>
      </c>
      <c r="D270" s="72">
        <v>400</v>
      </c>
      <c r="E270" s="72">
        <v>10</v>
      </c>
      <c r="F270" s="72">
        <v>20</v>
      </c>
      <c r="G270" s="72">
        <v>20</v>
      </c>
      <c r="H270" s="72">
        <v>10</v>
      </c>
      <c r="I270" s="72">
        <v>10</v>
      </c>
      <c r="J270" s="72">
        <v>30</v>
      </c>
      <c r="K270" s="72">
        <v>30</v>
      </c>
      <c r="L270" s="72">
        <v>30</v>
      </c>
      <c r="M270" s="72">
        <v>40</v>
      </c>
      <c r="N270" s="72">
        <v>40</v>
      </c>
      <c r="O270" s="72">
        <v>30</v>
      </c>
      <c r="P270" s="72">
        <v>40</v>
      </c>
      <c r="Q270" s="72">
        <v>40</v>
      </c>
      <c r="R270" s="72">
        <v>30</v>
      </c>
      <c r="S270" s="72">
        <v>10</v>
      </c>
      <c r="T270" s="72">
        <v>10</v>
      </c>
      <c r="U270" s="72">
        <v>10</v>
      </c>
      <c r="V270" s="72">
        <v>10</v>
      </c>
    </row>
    <row r="271" spans="1:22" ht="15">
      <c r="A271" s="229"/>
      <c r="B271" s="70"/>
      <c r="C271" s="70" t="s">
        <v>276</v>
      </c>
      <c r="D271" s="72">
        <v>130</v>
      </c>
      <c r="E271" s="72" t="s">
        <v>86</v>
      </c>
      <c r="F271" s="72">
        <v>10</v>
      </c>
      <c r="G271" s="72">
        <v>10</v>
      </c>
      <c r="H271" s="72">
        <v>10</v>
      </c>
      <c r="I271" s="72" t="s">
        <v>86</v>
      </c>
      <c r="J271" s="72">
        <v>10</v>
      </c>
      <c r="K271" s="72">
        <v>10</v>
      </c>
      <c r="L271" s="72">
        <v>10</v>
      </c>
      <c r="M271" s="72">
        <v>10</v>
      </c>
      <c r="N271" s="72">
        <v>10</v>
      </c>
      <c r="O271" s="72">
        <v>10</v>
      </c>
      <c r="P271" s="72">
        <v>10</v>
      </c>
      <c r="Q271" s="72">
        <v>10</v>
      </c>
      <c r="R271" s="72">
        <v>10</v>
      </c>
      <c r="S271" s="72">
        <v>10</v>
      </c>
      <c r="T271" s="72" t="s">
        <v>86</v>
      </c>
      <c r="U271" s="72" t="s">
        <v>86</v>
      </c>
      <c r="V271" s="72">
        <v>10</v>
      </c>
    </row>
    <row r="272" spans="1:22" ht="15">
      <c r="A272" s="229"/>
      <c r="B272" s="70"/>
      <c r="C272" s="70" t="s">
        <v>277</v>
      </c>
      <c r="D272" s="72">
        <v>390</v>
      </c>
      <c r="E272" s="72">
        <v>20</v>
      </c>
      <c r="F272" s="72">
        <v>30</v>
      </c>
      <c r="G272" s="72">
        <v>20</v>
      </c>
      <c r="H272" s="72">
        <v>20</v>
      </c>
      <c r="I272" s="72">
        <v>20</v>
      </c>
      <c r="J272" s="72">
        <v>20</v>
      </c>
      <c r="K272" s="72">
        <v>20</v>
      </c>
      <c r="L272" s="72">
        <v>40</v>
      </c>
      <c r="M272" s="72">
        <v>40</v>
      </c>
      <c r="N272" s="72">
        <v>40</v>
      </c>
      <c r="O272" s="72">
        <v>40</v>
      </c>
      <c r="P272" s="72">
        <v>40</v>
      </c>
      <c r="Q272" s="72">
        <v>20</v>
      </c>
      <c r="R272" s="72">
        <v>30</v>
      </c>
      <c r="S272" s="72">
        <v>10</v>
      </c>
      <c r="T272" s="72">
        <v>10</v>
      </c>
      <c r="U272" s="72" t="s">
        <v>86</v>
      </c>
      <c r="V272" s="72" t="s">
        <v>86</v>
      </c>
    </row>
    <row r="273" spans="1:22" ht="15">
      <c r="A273" s="229"/>
      <c r="B273" s="70" t="s">
        <v>278</v>
      </c>
      <c r="C273" s="70" t="s">
        <v>3</v>
      </c>
      <c r="D273" s="71">
        <v>22080</v>
      </c>
      <c r="E273" s="71">
        <v>1290</v>
      </c>
      <c r="F273" s="71">
        <v>1080</v>
      </c>
      <c r="G273" s="72">
        <v>710</v>
      </c>
      <c r="H273" s="72">
        <v>750</v>
      </c>
      <c r="I273" s="72">
        <v>830</v>
      </c>
      <c r="J273" s="71">
        <v>1160</v>
      </c>
      <c r="K273" s="71">
        <v>1680</v>
      </c>
      <c r="L273" s="71">
        <v>2140</v>
      </c>
      <c r="M273" s="71">
        <v>1730</v>
      </c>
      <c r="N273" s="71">
        <v>1470</v>
      </c>
      <c r="O273" s="71">
        <v>1590</v>
      </c>
      <c r="P273" s="71">
        <v>1650</v>
      </c>
      <c r="Q273" s="71">
        <v>1590</v>
      </c>
      <c r="R273" s="71">
        <v>1470</v>
      </c>
      <c r="S273" s="71">
        <v>930</v>
      </c>
      <c r="T273" s="71">
        <v>850</v>
      </c>
      <c r="U273" s="71">
        <v>550</v>
      </c>
      <c r="V273" s="71">
        <v>610</v>
      </c>
    </row>
    <row r="274" spans="1:22" ht="15">
      <c r="A274" s="229"/>
      <c r="B274" s="70"/>
      <c r="C274" s="70" t="s">
        <v>279</v>
      </c>
      <c r="D274" s="71">
        <v>1590</v>
      </c>
      <c r="E274" s="72">
        <v>50</v>
      </c>
      <c r="F274" s="72">
        <v>30</v>
      </c>
      <c r="G274" s="72">
        <v>30</v>
      </c>
      <c r="H274" s="72">
        <v>50</v>
      </c>
      <c r="I274" s="72">
        <v>70</v>
      </c>
      <c r="J274" s="72">
        <v>90</v>
      </c>
      <c r="K274" s="72">
        <v>110</v>
      </c>
      <c r="L274" s="72">
        <v>100</v>
      </c>
      <c r="M274" s="72">
        <v>120</v>
      </c>
      <c r="N274" s="72">
        <v>110</v>
      </c>
      <c r="O274" s="72">
        <v>140</v>
      </c>
      <c r="P274" s="72">
        <v>140</v>
      </c>
      <c r="Q274" s="72">
        <v>170</v>
      </c>
      <c r="R274" s="72">
        <v>150</v>
      </c>
      <c r="S274" s="72">
        <v>90</v>
      </c>
      <c r="T274" s="72">
        <v>70</v>
      </c>
      <c r="U274" s="72">
        <v>40</v>
      </c>
      <c r="V274" s="72">
        <v>40</v>
      </c>
    </row>
    <row r="275" spans="1:22" ht="15">
      <c r="A275" s="229"/>
      <c r="B275" s="70"/>
      <c r="C275" s="70" t="s">
        <v>280</v>
      </c>
      <c r="D275" s="71">
        <v>11880</v>
      </c>
      <c r="E275" s="72">
        <v>930</v>
      </c>
      <c r="F275" s="72">
        <v>760</v>
      </c>
      <c r="G275" s="72">
        <v>390</v>
      </c>
      <c r="H275" s="72">
        <v>360</v>
      </c>
      <c r="I275" s="72">
        <v>410</v>
      </c>
      <c r="J275" s="72">
        <v>530</v>
      </c>
      <c r="K275" s="71">
        <v>1050</v>
      </c>
      <c r="L275" s="71">
        <v>1560</v>
      </c>
      <c r="M275" s="71">
        <v>1060</v>
      </c>
      <c r="N275" s="72">
        <v>770</v>
      </c>
      <c r="O275" s="72">
        <v>760</v>
      </c>
      <c r="P275" s="72">
        <v>710</v>
      </c>
      <c r="Q275" s="72">
        <v>650</v>
      </c>
      <c r="R275" s="72">
        <v>630</v>
      </c>
      <c r="S275" s="72">
        <v>390</v>
      </c>
      <c r="T275" s="72">
        <v>380</v>
      </c>
      <c r="U275" s="72">
        <v>250</v>
      </c>
      <c r="V275" s="71">
        <v>290</v>
      </c>
    </row>
    <row r="276" spans="1:22" ht="15">
      <c r="A276" s="229"/>
      <c r="B276" s="70"/>
      <c r="C276" s="70" t="s">
        <v>281</v>
      </c>
      <c r="D276" s="71">
        <v>8230</v>
      </c>
      <c r="E276" s="72">
        <v>300</v>
      </c>
      <c r="F276" s="72">
        <v>290</v>
      </c>
      <c r="G276" s="72">
        <v>280</v>
      </c>
      <c r="H276" s="72">
        <v>330</v>
      </c>
      <c r="I276" s="72">
        <v>340</v>
      </c>
      <c r="J276" s="72">
        <v>500</v>
      </c>
      <c r="K276" s="72">
        <v>480</v>
      </c>
      <c r="L276" s="72">
        <v>430</v>
      </c>
      <c r="M276" s="72">
        <v>510</v>
      </c>
      <c r="N276" s="72">
        <v>580</v>
      </c>
      <c r="O276" s="72">
        <v>670</v>
      </c>
      <c r="P276" s="72">
        <v>770</v>
      </c>
      <c r="Q276" s="72">
        <v>730</v>
      </c>
      <c r="R276" s="72">
        <v>660</v>
      </c>
      <c r="S276" s="72">
        <v>450</v>
      </c>
      <c r="T276" s="72">
        <v>390</v>
      </c>
      <c r="U276" s="72">
        <v>240</v>
      </c>
      <c r="V276" s="71">
        <v>280</v>
      </c>
    </row>
    <row r="277" spans="1:22" ht="15">
      <c r="A277" s="229"/>
      <c r="B277" s="70"/>
      <c r="C277" s="70" t="s">
        <v>282</v>
      </c>
      <c r="D277" s="72">
        <v>390</v>
      </c>
      <c r="E277" s="72">
        <v>10</v>
      </c>
      <c r="F277" s="72" t="s">
        <v>86</v>
      </c>
      <c r="G277" s="72">
        <v>10</v>
      </c>
      <c r="H277" s="72">
        <v>10</v>
      </c>
      <c r="I277" s="72">
        <v>20</v>
      </c>
      <c r="J277" s="72">
        <v>40</v>
      </c>
      <c r="K277" s="72">
        <v>40</v>
      </c>
      <c r="L277" s="72">
        <v>50</v>
      </c>
      <c r="M277" s="72">
        <v>40</v>
      </c>
      <c r="N277" s="72">
        <v>20</v>
      </c>
      <c r="O277" s="72">
        <v>20</v>
      </c>
      <c r="P277" s="72">
        <v>30</v>
      </c>
      <c r="Q277" s="72">
        <v>40</v>
      </c>
      <c r="R277" s="72">
        <v>30</v>
      </c>
      <c r="S277" s="72">
        <v>10</v>
      </c>
      <c r="T277" s="72">
        <v>10</v>
      </c>
      <c r="U277" s="72">
        <v>10</v>
      </c>
      <c r="V277" s="72">
        <v>10</v>
      </c>
    </row>
    <row r="278" spans="1:22" ht="15">
      <c r="A278" s="229"/>
      <c r="B278" s="70" t="s">
        <v>283</v>
      </c>
      <c r="C278" s="70" t="s">
        <v>3</v>
      </c>
      <c r="D278" s="71">
        <v>139890</v>
      </c>
      <c r="E278" s="71">
        <v>5760</v>
      </c>
      <c r="F278" s="71">
        <v>7100</v>
      </c>
      <c r="G278" s="71">
        <v>9020</v>
      </c>
      <c r="H278" s="71">
        <v>12330</v>
      </c>
      <c r="I278" s="71">
        <v>13410</v>
      </c>
      <c r="J278" s="71">
        <v>9100</v>
      </c>
      <c r="K278" s="71">
        <v>7980</v>
      </c>
      <c r="L278" s="71">
        <v>9090</v>
      </c>
      <c r="M278" s="71">
        <v>10360</v>
      </c>
      <c r="N278" s="71">
        <v>12960</v>
      </c>
      <c r="O278" s="71">
        <v>14080</v>
      </c>
      <c r="P278" s="71">
        <v>10480</v>
      </c>
      <c r="Q278" s="71">
        <v>7040</v>
      </c>
      <c r="R278" s="71">
        <v>4470</v>
      </c>
      <c r="S278" s="71">
        <v>2340</v>
      </c>
      <c r="T278" s="71">
        <v>1900</v>
      </c>
      <c r="U278" s="71">
        <v>1350</v>
      </c>
      <c r="V278" s="71">
        <v>1140</v>
      </c>
    </row>
    <row r="279" spans="1:22" ht="15">
      <c r="A279" s="229"/>
      <c r="B279" s="70"/>
      <c r="C279" s="70" t="s">
        <v>284</v>
      </c>
      <c r="D279" s="71">
        <v>12950</v>
      </c>
      <c r="E279" s="72">
        <v>570</v>
      </c>
      <c r="F279" s="72">
        <v>690</v>
      </c>
      <c r="G279" s="72">
        <v>840</v>
      </c>
      <c r="H279" s="72">
        <v>970</v>
      </c>
      <c r="I279" s="71">
        <v>1030</v>
      </c>
      <c r="J279" s="72">
        <v>750</v>
      </c>
      <c r="K279" s="72">
        <v>700</v>
      </c>
      <c r="L279" s="72">
        <v>990</v>
      </c>
      <c r="M279" s="71">
        <v>1110</v>
      </c>
      <c r="N279" s="71">
        <v>1220</v>
      </c>
      <c r="O279" s="71">
        <v>1180</v>
      </c>
      <c r="P279" s="72">
        <v>950</v>
      </c>
      <c r="Q279" s="72">
        <v>720</v>
      </c>
      <c r="R279" s="72">
        <v>440</v>
      </c>
      <c r="S279" s="72">
        <v>260</v>
      </c>
      <c r="T279" s="72">
        <v>210</v>
      </c>
      <c r="U279" s="72">
        <v>140</v>
      </c>
      <c r="V279" s="71">
        <v>210</v>
      </c>
    </row>
    <row r="280" spans="1:22" ht="15">
      <c r="A280" s="229"/>
      <c r="B280" s="70"/>
      <c r="C280" s="70" t="s">
        <v>285</v>
      </c>
      <c r="D280" s="71">
        <v>2190</v>
      </c>
      <c r="E280" s="72">
        <v>70</v>
      </c>
      <c r="F280" s="72">
        <v>100</v>
      </c>
      <c r="G280" s="72">
        <v>120</v>
      </c>
      <c r="H280" s="72">
        <v>160</v>
      </c>
      <c r="I280" s="72">
        <v>200</v>
      </c>
      <c r="J280" s="72">
        <v>150</v>
      </c>
      <c r="K280" s="72">
        <v>110</v>
      </c>
      <c r="L280" s="72">
        <v>130</v>
      </c>
      <c r="M280" s="72">
        <v>150</v>
      </c>
      <c r="N280" s="72">
        <v>170</v>
      </c>
      <c r="O280" s="72">
        <v>200</v>
      </c>
      <c r="P280" s="72">
        <v>220</v>
      </c>
      <c r="Q280" s="72">
        <v>170</v>
      </c>
      <c r="R280" s="72">
        <v>100</v>
      </c>
      <c r="S280" s="72">
        <v>60</v>
      </c>
      <c r="T280" s="72">
        <v>30</v>
      </c>
      <c r="U280" s="72">
        <v>30</v>
      </c>
      <c r="V280" s="72">
        <v>30</v>
      </c>
    </row>
    <row r="281" spans="1:22" ht="15">
      <c r="A281" s="229"/>
      <c r="B281" s="70"/>
      <c r="C281" s="70" t="s">
        <v>286</v>
      </c>
      <c r="D281" s="72">
        <v>200</v>
      </c>
      <c r="E281" s="72" t="s">
        <v>86</v>
      </c>
      <c r="F281" s="72" t="s">
        <v>86</v>
      </c>
      <c r="G281" s="72" t="s">
        <v>86</v>
      </c>
      <c r="H281" s="72" t="s">
        <v>86</v>
      </c>
      <c r="I281" s="72" t="s">
        <v>86</v>
      </c>
      <c r="J281" s="72" t="s">
        <v>86</v>
      </c>
      <c r="K281" s="72" t="s">
        <v>86</v>
      </c>
      <c r="L281" s="72" t="s">
        <v>86</v>
      </c>
      <c r="M281" s="72" t="s">
        <v>86</v>
      </c>
      <c r="N281" s="72">
        <v>10</v>
      </c>
      <c r="O281" s="72" t="s">
        <v>86</v>
      </c>
      <c r="P281" s="72">
        <v>10</v>
      </c>
      <c r="Q281" s="72">
        <v>10</v>
      </c>
      <c r="R281" s="72">
        <v>10</v>
      </c>
      <c r="S281" s="72">
        <v>10</v>
      </c>
      <c r="T281" s="72">
        <v>30</v>
      </c>
      <c r="U281" s="72">
        <v>40</v>
      </c>
      <c r="V281" s="72">
        <v>70</v>
      </c>
    </row>
    <row r="282" spans="1:22" ht="15">
      <c r="A282" s="229"/>
      <c r="B282" s="70"/>
      <c r="C282" s="70" t="s">
        <v>287</v>
      </c>
      <c r="D282" s="71">
        <v>25730</v>
      </c>
      <c r="E282" s="71">
        <v>1260</v>
      </c>
      <c r="F282" s="71">
        <v>1290</v>
      </c>
      <c r="G282" s="71">
        <v>1550</v>
      </c>
      <c r="H282" s="71">
        <v>2110</v>
      </c>
      <c r="I282" s="71">
        <v>2320</v>
      </c>
      <c r="J282" s="71">
        <v>1970</v>
      </c>
      <c r="K282" s="71">
        <v>1820</v>
      </c>
      <c r="L282" s="71">
        <v>1690</v>
      </c>
      <c r="M282" s="71">
        <v>1860</v>
      </c>
      <c r="N282" s="71">
        <v>2210</v>
      </c>
      <c r="O282" s="71">
        <v>2570</v>
      </c>
      <c r="P282" s="71">
        <v>1920</v>
      </c>
      <c r="Q282" s="71">
        <v>1230</v>
      </c>
      <c r="R282" s="71">
        <v>790</v>
      </c>
      <c r="S282" s="71">
        <v>400</v>
      </c>
      <c r="T282" s="71">
        <v>330</v>
      </c>
      <c r="U282" s="71">
        <v>230</v>
      </c>
      <c r="V282" s="71">
        <v>160</v>
      </c>
    </row>
    <row r="283" spans="1:22" ht="15">
      <c r="A283" s="229"/>
      <c r="B283" s="70"/>
      <c r="C283" s="70" t="s">
        <v>288</v>
      </c>
      <c r="D283" s="71">
        <v>59480</v>
      </c>
      <c r="E283" s="71">
        <v>2190</v>
      </c>
      <c r="F283" s="71">
        <v>2860</v>
      </c>
      <c r="G283" s="71">
        <v>3680</v>
      </c>
      <c r="H283" s="71">
        <v>5290</v>
      </c>
      <c r="I283" s="71">
        <v>6330</v>
      </c>
      <c r="J283" s="71">
        <v>4110</v>
      </c>
      <c r="K283" s="71">
        <v>3120</v>
      </c>
      <c r="L283" s="71">
        <v>3500</v>
      </c>
      <c r="M283" s="71">
        <v>3970</v>
      </c>
      <c r="N283" s="71">
        <v>5210</v>
      </c>
      <c r="O283" s="71">
        <v>6170</v>
      </c>
      <c r="P283" s="71">
        <v>4860</v>
      </c>
      <c r="Q283" s="71">
        <v>3250</v>
      </c>
      <c r="R283" s="71">
        <v>2110</v>
      </c>
      <c r="S283" s="71">
        <v>1040</v>
      </c>
      <c r="T283" s="71">
        <v>810</v>
      </c>
      <c r="U283" s="71">
        <v>560</v>
      </c>
      <c r="V283" s="71">
        <v>430</v>
      </c>
    </row>
    <row r="284" spans="1:22" ht="15">
      <c r="A284" s="229"/>
      <c r="B284" s="70"/>
      <c r="C284" s="70" t="s">
        <v>289</v>
      </c>
      <c r="D284" s="71">
        <v>2980</v>
      </c>
      <c r="E284" s="72">
        <v>180</v>
      </c>
      <c r="F284" s="72">
        <v>210</v>
      </c>
      <c r="G284" s="72">
        <v>210</v>
      </c>
      <c r="H284" s="72">
        <v>220</v>
      </c>
      <c r="I284" s="72">
        <v>190</v>
      </c>
      <c r="J284" s="72">
        <v>150</v>
      </c>
      <c r="K284" s="72">
        <v>190</v>
      </c>
      <c r="L284" s="72">
        <v>340</v>
      </c>
      <c r="M284" s="72">
        <v>350</v>
      </c>
      <c r="N284" s="72">
        <v>280</v>
      </c>
      <c r="O284" s="72">
        <v>270</v>
      </c>
      <c r="P284" s="72">
        <v>140</v>
      </c>
      <c r="Q284" s="72">
        <v>100</v>
      </c>
      <c r="R284" s="72">
        <v>50</v>
      </c>
      <c r="S284" s="72">
        <v>40</v>
      </c>
      <c r="T284" s="72">
        <v>20</v>
      </c>
      <c r="U284" s="72">
        <v>10</v>
      </c>
      <c r="V284" s="72">
        <v>20</v>
      </c>
    </row>
    <row r="285" spans="1:22" ht="15">
      <c r="A285" s="229"/>
      <c r="B285" s="70"/>
      <c r="C285" s="70" t="s">
        <v>290</v>
      </c>
      <c r="D285" s="72">
        <v>20</v>
      </c>
      <c r="E285" s="72" t="s">
        <v>86</v>
      </c>
      <c r="F285" s="72" t="s">
        <v>86</v>
      </c>
      <c r="G285" s="72" t="s">
        <v>86</v>
      </c>
      <c r="H285" s="72" t="s">
        <v>86</v>
      </c>
      <c r="I285" s="72" t="s">
        <v>86</v>
      </c>
      <c r="J285" s="72" t="s">
        <v>86</v>
      </c>
      <c r="K285" s="72" t="s">
        <v>86</v>
      </c>
      <c r="L285" s="72" t="s">
        <v>86</v>
      </c>
      <c r="M285" s="72" t="s">
        <v>86</v>
      </c>
      <c r="N285" s="72" t="s">
        <v>86</v>
      </c>
      <c r="O285" s="72" t="s">
        <v>86</v>
      </c>
      <c r="P285" s="72" t="s">
        <v>86</v>
      </c>
      <c r="Q285" s="72" t="s">
        <v>86</v>
      </c>
      <c r="R285" s="72" t="s">
        <v>86</v>
      </c>
      <c r="S285" s="72" t="s">
        <v>86</v>
      </c>
      <c r="T285" s="72" t="s">
        <v>86</v>
      </c>
      <c r="U285" s="72" t="s">
        <v>86</v>
      </c>
      <c r="V285" s="72" t="s">
        <v>86</v>
      </c>
    </row>
    <row r="286" spans="1:22" ht="15">
      <c r="A286" s="229"/>
      <c r="B286" s="70"/>
      <c r="C286" s="70" t="s">
        <v>291</v>
      </c>
      <c r="D286" s="71">
        <v>36330</v>
      </c>
      <c r="E286" s="71">
        <v>1480</v>
      </c>
      <c r="F286" s="71">
        <v>1960</v>
      </c>
      <c r="G286" s="71">
        <v>2610</v>
      </c>
      <c r="H286" s="71">
        <v>3580</v>
      </c>
      <c r="I286" s="71">
        <v>3340</v>
      </c>
      <c r="J286" s="71">
        <v>1970</v>
      </c>
      <c r="K286" s="71">
        <v>2030</v>
      </c>
      <c r="L286" s="71">
        <v>2430</v>
      </c>
      <c r="M286" s="71">
        <v>2920</v>
      </c>
      <c r="N286" s="71">
        <v>3860</v>
      </c>
      <c r="O286" s="71">
        <v>3690</v>
      </c>
      <c r="P286" s="71">
        <v>2380</v>
      </c>
      <c r="Q286" s="71">
        <v>1560</v>
      </c>
      <c r="R286" s="71">
        <v>970</v>
      </c>
      <c r="S286" s="71">
        <v>540</v>
      </c>
      <c r="T286" s="71">
        <v>460</v>
      </c>
      <c r="U286" s="71">
        <v>330</v>
      </c>
      <c r="V286" s="71">
        <v>230</v>
      </c>
    </row>
    <row r="287" spans="1:22" ht="15">
      <c r="A287" s="229"/>
      <c r="B287" s="70" t="s">
        <v>292</v>
      </c>
      <c r="C287" s="70" t="s">
        <v>3</v>
      </c>
      <c r="D287" s="72">
        <v>40</v>
      </c>
      <c r="E287" s="72" t="s">
        <v>86</v>
      </c>
      <c r="F287" s="72" t="s">
        <v>86</v>
      </c>
      <c r="G287" s="72" t="s">
        <v>86</v>
      </c>
      <c r="H287" s="72" t="s">
        <v>86</v>
      </c>
      <c r="I287" s="72" t="s">
        <v>86</v>
      </c>
      <c r="J287" s="72" t="s">
        <v>86</v>
      </c>
      <c r="K287" s="72" t="s">
        <v>86</v>
      </c>
      <c r="L287" s="72" t="s">
        <v>86</v>
      </c>
      <c r="M287" s="72" t="s">
        <v>86</v>
      </c>
      <c r="N287" s="72" t="s">
        <v>86</v>
      </c>
      <c r="O287" s="72" t="s">
        <v>86</v>
      </c>
      <c r="P287" s="72" t="s">
        <v>86</v>
      </c>
      <c r="Q287" s="72" t="s">
        <v>86</v>
      </c>
      <c r="R287" s="72" t="s">
        <v>86</v>
      </c>
      <c r="S287" s="72" t="s">
        <v>86</v>
      </c>
      <c r="T287" s="72" t="s">
        <v>86</v>
      </c>
      <c r="U287" s="72" t="s">
        <v>86</v>
      </c>
      <c r="V287" s="72" t="s">
        <v>86</v>
      </c>
    </row>
    <row r="288" spans="1:22" ht="15">
      <c r="A288" s="229"/>
      <c r="B288" s="70"/>
      <c r="C288" s="70" t="s">
        <v>293</v>
      </c>
      <c r="D288" s="72" t="s">
        <v>86</v>
      </c>
      <c r="E288" s="72" t="s">
        <v>86</v>
      </c>
      <c r="F288" s="72" t="s">
        <v>86</v>
      </c>
      <c r="G288" s="72" t="s">
        <v>86</v>
      </c>
      <c r="H288" s="72" t="s">
        <v>86</v>
      </c>
      <c r="I288" s="72" t="s">
        <v>86</v>
      </c>
      <c r="J288" s="72" t="s">
        <v>86</v>
      </c>
      <c r="K288" s="72" t="s">
        <v>86</v>
      </c>
      <c r="L288" s="72" t="s">
        <v>86</v>
      </c>
      <c r="M288" s="72" t="s">
        <v>86</v>
      </c>
      <c r="N288" s="72" t="s">
        <v>86</v>
      </c>
      <c r="O288" s="72" t="s">
        <v>86</v>
      </c>
      <c r="P288" s="72" t="s">
        <v>86</v>
      </c>
      <c r="Q288" s="72" t="s">
        <v>86</v>
      </c>
      <c r="R288" s="72" t="s">
        <v>86</v>
      </c>
      <c r="S288" s="72" t="s">
        <v>86</v>
      </c>
      <c r="T288" s="72" t="s">
        <v>86</v>
      </c>
      <c r="U288" s="72" t="s">
        <v>86</v>
      </c>
      <c r="V288" s="72" t="s">
        <v>86</v>
      </c>
    </row>
    <row r="289" spans="1:22" ht="15">
      <c r="A289" s="229"/>
      <c r="B289" s="70"/>
      <c r="C289" s="70" t="s">
        <v>294</v>
      </c>
      <c r="D289" s="72">
        <v>10</v>
      </c>
      <c r="E289" s="72" t="s">
        <v>86</v>
      </c>
      <c r="F289" s="72" t="s">
        <v>86</v>
      </c>
      <c r="G289" s="72" t="s">
        <v>86</v>
      </c>
      <c r="H289" s="72" t="s">
        <v>86</v>
      </c>
      <c r="I289" s="72" t="s">
        <v>86</v>
      </c>
      <c r="J289" s="72" t="s">
        <v>86</v>
      </c>
      <c r="K289" s="72" t="s">
        <v>86</v>
      </c>
      <c r="L289" s="72" t="s">
        <v>86</v>
      </c>
      <c r="M289" s="72" t="s">
        <v>86</v>
      </c>
      <c r="N289" s="72" t="s">
        <v>86</v>
      </c>
      <c r="O289" s="72" t="s">
        <v>86</v>
      </c>
      <c r="P289" s="72" t="s">
        <v>86</v>
      </c>
      <c r="Q289" s="72" t="s">
        <v>86</v>
      </c>
      <c r="R289" s="72" t="s">
        <v>86</v>
      </c>
      <c r="S289" s="72" t="s">
        <v>86</v>
      </c>
      <c r="T289" s="72" t="s">
        <v>86</v>
      </c>
      <c r="U289" s="72" t="s">
        <v>86</v>
      </c>
      <c r="V289" s="72" t="s">
        <v>86</v>
      </c>
    </row>
    <row r="290" spans="1:22" ht="15">
      <c r="A290" s="229"/>
      <c r="B290" s="70"/>
      <c r="C290" s="70" t="s">
        <v>295</v>
      </c>
      <c r="D290" s="72">
        <v>20</v>
      </c>
      <c r="E290" s="72" t="s">
        <v>86</v>
      </c>
      <c r="F290" s="72" t="s">
        <v>86</v>
      </c>
      <c r="G290" s="72" t="s">
        <v>86</v>
      </c>
      <c r="H290" s="72" t="s">
        <v>86</v>
      </c>
      <c r="I290" s="72" t="s">
        <v>86</v>
      </c>
      <c r="J290" s="72" t="s">
        <v>86</v>
      </c>
      <c r="K290" s="72" t="s">
        <v>86</v>
      </c>
      <c r="L290" s="72" t="s">
        <v>86</v>
      </c>
      <c r="M290" s="72" t="s">
        <v>86</v>
      </c>
      <c r="N290" s="72" t="s">
        <v>86</v>
      </c>
      <c r="O290" s="72" t="s">
        <v>86</v>
      </c>
      <c r="P290" s="72" t="s">
        <v>86</v>
      </c>
      <c r="Q290" s="72" t="s">
        <v>86</v>
      </c>
      <c r="R290" s="72" t="s">
        <v>86</v>
      </c>
      <c r="S290" s="72" t="s">
        <v>86</v>
      </c>
      <c r="T290" s="72" t="s">
        <v>86</v>
      </c>
      <c r="U290" s="72" t="s">
        <v>86</v>
      </c>
      <c r="V290" s="72" t="s">
        <v>86</v>
      </c>
    </row>
    <row r="291" spans="1:22" ht="15">
      <c r="A291" s="229"/>
      <c r="B291" s="70"/>
      <c r="C291" s="70" t="s">
        <v>296</v>
      </c>
      <c r="D291" s="72" t="s">
        <v>86</v>
      </c>
      <c r="E291" s="72" t="s">
        <v>86</v>
      </c>
      <c r="F291" s="72" t="s">
        <v>86</v>
      </c>
      <c r="G291" s="72" t="s">
        <v>86</v>
      </c>
      <c r="H291" s="72" t="s">
        <v>86</v>
      </c>
      <c r="I291" s="72" t="s">
        <v>86</v>
      </c>
      <c r="J291" s="72" t="s">
        <v>86</v>
      </c>
      <c r="K291" s="72" t="s">
        <v>86</v>
      </c>
      <c r="L291" s="72" t="s">
        <v>86</v>
      </c>
      <c r="M291" s="72" t="s">
        <v>86</v>
      </c>
      <c r="N291" s="72" t="s">
        <v>86</v>
      </c>
      <c r="O291" s="72" t="s">
        <v>86</v>
      </c>
      <c r="P291" s="72" t="s">
        <v>86</v>
      </c>
      <c r="Q291" s="72" t="s">
        <v>86</v>
      </c>
      <c r="R291" s="72" t="s">
        <v>86</v>
      </c>
      <c r="S291" s="72" t="s">
        <v>86</v>
      </c>
      <c r="T291" s="72" t="s">
        <v>86</v>
      </c>
      <c r="U291" s="72" t="s">
        <v>86</v>
      </c>
      <c r="V291" s="72" t="s">
        <v>86</v>
      </c>
    </row>
    <row r="292" spans="1:22" ht="15">
      <c r="A292" s="229"/>
      <c r="B292" s="70"/>
      <c r="C292" s="70" t="s">
        <v>297</v>
      </c>
      <c r="D292" s="72" t="s">
        <v>86</v>
      </c>
      <c r="E292" s="72" t="s">
        <v>86</v>
      </c>
      <c r="F292" s="72" t="s">
        <v>86</v>
      </c>
      <c r="G292" s="72" t="s">
        <v>86</v>
      </c>
      <c r="H292" s="72" t="s">
        <v>86</v>
      </c>
      <c r="I292" s="72" t="s">
        <v>86</v>
      </c>
      <c r="J292" s="72" t="s">
        <v>86</v>
      </c>
      <c r="K292" s="72" t="s">
        <v>86</v>
      </c>
      <c r="L292" s="72" t="s">
        <v>86</v>
      </c>
      <c r="M292" s="72" t="s">
        <v>86</v>
      </c>
      <c r="N292" s="72" t="s">
        <v>86</v>
      </c>
      <c r="O292" s="72" t="s">
        <v>86</v>
      </c>
      <c r="P292" s="72" t="s">
        <v>86</v>
      </c>
      <c r="Q292" s="72" t="s">
        <v>86</v>
      </c>
      <c r="R292" s="72" t="s">
        <v>86</v>
      </c>
      <c r="S292" s="72" t="s">
        <v>86</v>
      </c>
      <c r="T292" s="72" t="s">
        <v>86</v>
      </c>
      <c r="U292" s="72" t="s">
        <v>86</v>
      </c>
      <c r="V292" s="72" t="s">
        <v>86</v>
      </c>
    </row>
    <row r="293" spans="1:22" ht="15">
      <c r="A293" s="229"/>
      <c r="B293" s="70" t="s">
        <v>298</v>
      </c>
      <c r="C293" s="70" t="s">
        <v>3</v>
      </c>
      <c r="D293" s="72">
        <v>100</v>
      </c>
      <c r="E293" s="72" t="s">
        <v>86</v>
      </c>
      <c r="F293" s="72" t="s">
        <v>86</v>
      </c>
      <c r="G293" s="72" t="s">
        <v>86</v>
      </c>
      <c r="H293" s="72" t="s">
        <v>86</v>
      </c>
      <c r="I293" s="72" t="s">
        <v>86</v>
      </c>
      <c r="J293" s="72" t="s">
        <v>86</v>
      </c>
      <c r="K293" s="72" t="s">
        <v>86</v>
      </c>
      <c r="L293" s="72" t="s">
        <v>86</v>
      </c>
      <c r="M293" s="72" t="s">
        <v>86</v>
      </c>
      <c r="N293" s="72" t="s">
        <v>86</v>
      </c>
      <c r="O293" s="72" t="s">
        <v>86</v>
      </c>
      <c r="P293" s="72" t="s">
        <v>86</v>
      </c>
      <c r="Q293" s="72" t="s">
        <v>86</v>
      </c>
      <c r="R293" s="72" t="s">
        <v>86</v>
      </c>
      <c r="S293" s="72" t="s">
        <v>86</v>
      </c>
      <c r="T293" s="72" t="s">
        <v>86</v>
      </c>
      <c r="U293" s="72" t="s">
        <v>86</v>
      </c>
      <c r="V293" s="72" t="s">
        <v>86</v>
      </c>
    </row>
    <row r="294" spans="1:22" ht="15">
      <c r="A294" s="229"/>
      <c r="B294" s="70"/>
      <c r="C294" s="70" t="s">
        <v>299</v>
      </c>
      <c r="D294" s="72" t="s">
        <v>86</v>
      </c>
      <c r="E294" s="72" t="s">
        <v>86</v>
      </c>
      <c r="F294" s="72" t="s">
        <v>86</v>
      </c>
      <c r="G294" s="72" t="s">
        <v>86</v>
      </c>
      <c r="H294" s="72" t="s">
        <v>86</v>
      </c>
      <c r="I294" s="72" t="s">
        <v>86</v>
      </c>
      <c r="J294" s="72" t="s">
        <v>86</v>
      </c>
      <c r="K294" s="72" t="s">
        <v>86</v>
      </c>
      <c r="L294" s="72" t="s">
        <v>86</v>
      </c>
      <c r="M294" s="72" t="s">
        <v>86</v>
      </c>
      <c r="N294" s="72" t="s">
        <v>86</v>
      </c>
      <c r="O294" s="72" t="s">
        <v>86</v>
      </c>
      <c r="P294" s="72" t="s">
        <v>86</v>
      </c>
      <c r="Q294" s="72" t="s">
        <v>86</v>
      </c>
      <c r="R294" s="72" t="s">
        <v>86</v>
      </c>
      <c r="S294" s="72" t="s">
        <v>86</v>
      </c>
      <c r="T294" s="72" t="s">
        <v>86</v>
      </c>
      <c r="U294" s="72" t="s">
        <v>86</v>
      </c>
      <c r="V294" s="72" t="s">
        <v>86</v>
      </c>
    </row>
    <row r="295" spans="1:22" ht="15">
      <c r="A295" s="229"/>
      <c r="B295" s="70"/>
      <c r="C295" s="70" t="s">
        <v>300</v>
      </c>
      <c r="D295" s="72">
        <v>20</v>
      </c>
      <c r="E295" s="72" t="s">
        <v>86</v>
      </c>
      <c r="F295" s="72" t="s">
        <v>86</v>
      </c>
      <c r="G295" s="72" t="s">
        <v>86</v>
      </c>
      <c r="H295" s="72" t="s">
        <v>86</v>
      </c>
      <c r="I295" s="72" t="s">
        <v>86</v>
      </c>
      <c r="J295" s="72" t="s">
        <v>86</v>
      </c>
      <c r="K295" s="72" t="s">
        <v>86</v>
      </c>
      <c r="L295" s="72" t="s">
        <v>86</v>
      </c>
      <c r="M295" s="72" t="s">
        <v>86</v>
      </c>
      <c r="N295" s="72" t="s">
        <v>86</v>
      </c>
      <c r="O295" s="72" t="s">
        <v>86</v>
      </c>
      <c r="P295" s="72" t="s">
        <v>86</v>
      </c>
      <c r="Q295" s="72" t="s">
        <v>86</v>
      </c>
      <c r="R295" s="72" t="s">
        <v>86</v>
      </c>
      <c r="S295" s="72" t="s">
        <v>86</v>
      </c>
      <c r="T295" s="72" t="s">
        <v>86</v>
      </c>
      <c r="U295" s="72" t="s">
        <v>86</v>
      </c>
      <c r="V295" s="72" t="s">
        <v>86</v>
      </c>
    </row>
    <row r="296" spans="1:22" ht="15">
      <c r="A296" s="229"/>
      <c r="B296" s="70"/>
      <c r="C296" s="70" t="s">
        <v>301</v>
      </c>
      <c r="D296" s="72">
        <v>30</v>
      </c>
      <c r="E296" s="72" t="s">
        <v>86</v>
      </c>
      <c r="F296" s="72" t="s">
        <v>86</v>
      </c>
      <c r="G296" s="72" t="s">
        <v>86</v>
      </c>
      <c r="H296" s="72" t="s">
        <v>86</v>
      </c>
      <c r="I296" s="72" t="s">
        <v>86</v>
      </c>
      <c r="J296" s="72" t="s">
        <v>86</v>
      </c>
      <c r="K296" s="72" t="s">
        <v>86</v>
      </c>
      <c r="L296" s="72" t="s">
        <v>86</v>
      </c>
      <c r="M296" s="72" t="s">
        <v>86</v>
      </c>
      <c r="N296" s="72" t="s">
        <v>86</v>
      </c>
      <c r="O296" s="72" t="s">
        <v>86</v>
      </c>
      <c r="P296" s="72" t="s">
        <v>86</v>
      </c>
      <c r="Q296" s="72" t="s">
        <v>86</v>
      </c>
      <c r="R296" s="72" t="s">
        <v>86</v>
      </c>
      <c r="S296" s="72" t="s">
        <v>86</v>
      </c>
      <c r="T296" s="72" t="s">
        <v>86</v>
      </c>
      <c r="U296" s="72" t="s">
        <v>86</v>
      </c>
      <c r="V296" s="72" t="s">
        <v>86</v>
      </c>
    </row>
    <row r="297" spans="1:22" ht="15">
      <c r="A297" s="229"/>
      <c r="B297" s="70"/>
      <c r="C297" s="70" t="s">
        <v>302</v>
      </c>
      <c r="D297" s="72">
        <v>40</v>
      </c>
      <c r="E297" s="72" t="s">
        <v>86</v>
      </c>
      <c r="F297" s="72" t="s">
        <v>86</v>
      </c>
      <c r="G297" s="72" t="s">
        <v>86</v>
      </c>
      <c r="H297" s="72" t="s">
        <v>86</v>
      </c>
      <c r="I297" s="72" t="s">
        <v>86</v>
      </c>
      <c r="J297" s="72" t="s">
        <v>86</v>
      </c>
      <c r="K297" s="72" t="s">
        <v>86</v>
      </c>
      <c r="L297" s="72" t="s">
        <v>86</v>
      </c>
      <c r="M297" s="72" t="s">
        <v>86</v>
      </c>
      <c r="N297" s="72" t="s">
        <v>86</v>
      </c>
      <c r="O297" s="72" t="s">
        <v>86</v>
      </c>
      <c r="P297" s="72" t="s">
        <v>86</v>
      </c>
      <c r="Q297" s="72" t="s">
        <v>86</v>
      </c>
      <c r="R297" s="72" t="s">
        <v>86</v>
      </c>
      <c r="S297" s="72" t="s">
        <v>86</v>
      </c>
      <c r="T297" s="72" t="s">
        <v>86</v>
      </c>
      <c r="U297" s="72" t="s">
        <v>86</v>
      </c>
      <c r="V297" s="72" t="s">
        <v>86</v>
      </c>
    </row>
    <row r="298" spans="1:22" ht="15">
      <c r="A298" s="229"/>
      <c r="B298" s="70"/>
      <c r="C298" s="70" t="s">
        <v>303</v>
      </c>
      <c r="D298" s="72" t="s">
        <v>86</v>
      </c>
      <c r="E298" s="72" t="s">
        <v>86</v>
      </c>
      <c r="F298" s="72" t="s">
        <v>86</v>
      </c>
      <c r="G298" s="72" t="s">
        <v>86</v>
      </c>
      <c r="H298" s="72" t="s">
        <v>86</v>
      </c>
      <c r="I298" s="72" t="s">
        <v>86</v>
      </c>
      <c r="J298" s="72" t="s">
        <v>86</v>
      </c>
      <c r="K298" s="72" t="s">
        <v>86</v>
      </c>
      <c r="L298" s="72" t="s">
        <v>86</v>
      </c>
      <c r="M298" s="72" t="s">
        <v>86</v>
      </c>
      <c r="N298" s="72" t="s">
        <v>86</v>
      </c>
      <c r="O298" s="72" t="s">
        <v>86</v>
      </c>
      <c r="P298" s="72" t="s">
        <v>86</v>
      </c>
      <c r="Q298" s="72" t="s">
        <v>86</v>
      </c>
      <c r="R298" s="72" t="s">
        <v>86</v>
      </c>
      <c r="S298" s="72" t="s">
        <v>86</v>
      </c>
      <c r="T298" s="72" t="s">
        <v>86</v>
      </c>
      <c r="U298" s="72" t="s">
        <v>86</v>
      </c>
      <c r="V298" s="72" t="s">
        <v>86</v>
      </c>
    </row>
    <row r="299" spans="1:22" ht="15">
      <c r="A299" s="229"/>
      <c r="B299" s="70" t="s">
        <v>304</v>
      </c>
      <c r="C299" s="70" t="s">
        <v>3</v>
      </c>
      <c r="D299" s="71">
        <v>109750</v>
      </c>
      <c r="E299" s="71">
        <v>12000</v>
      </c>
      <c r="F299" s="71">
        <v>9200</v>
      </c>
      <c r="G299" s="71">
        <v>6190</v>
      </c>
      <c r="H299" s="71">
        <v>4450</v>
      </c>
      <c r="I299" s="71">
        <v>3940</v>
      </c>
      <c r="J299" s="71">
        <v>6750</v>
      </c>
      <c r="K299" s="71">
        <v>15690</v>
      </c>
      <c r="L299" s="71">
        <v>13400</v>
      </c>
      <c r="M299" s="71">
        <v>10610</v>
      </c>
      <c r="N299" s="71">
        <v>6500</v>
      </c>
      <c r="O299" s="71">
        <v>5540</v>
      </c>
      <c r="P299" s="71">
        <v>4730</v>
      </c>
      <c r="Q299" s="71">
        <v>3960</v>
      </c>
      <c r="R299" s="71">
        <v>3020</v>
      </c>
      <c r="S299" s="71">
        <v>1560</v>
      </c>
      <c r="T299" s="71">
        <v>1040</v>
      </c>
      <c r="U299" s="71">
        <v>660</v>
      </c>
      <c r="V299" s="71">
        <v>510</v>
      </c>
    </row>
    <row r="300" spans="1:22" ht="15">
      <c r="A300" s="229"/>
      <c r="B300" s="70"/>
      <c r="C300" s="70" t="s">
        <v>305</v>
      </c>
      <c r="D300" s="72" t="s">
        <v>86</v>
      </c>
      <c r="E300" s="72" t="s">
        <v>86</v>
      </c>
      <c r="F300" s="72" t="s">
        <v>86</v>
      </c>
      <c r="G300" s="72" t="s">
        <v>86</v>
      </c>
      <c r="H300" s="72" t="s">
        <v>86</v>
      </c>
      <c r="I300" s="72" t="s">
        <v>86</v>
      </c>
      <c r="J300" s="72" t="s">
        <v>86</v>
      </c>
      <c r="K300" s="72" t="s">
        <v>86</v>
      </c>
      <c r="L300" s="72" t="s">
        <v>86</v>
      </c>
      <c r="M300" s="72" t="s">
        <v>86</v>
      </c>
      <c r="N300" s="72" t="s">
        <v>86</v>
      </c>
      <c r="O300" s="72" t="s">
        <v>86</v>
      </c>
      <c r="P300" s="72" t="s">
        <v>86</v>
      </c>
      <c r="Q300" s="72" t="s">
        <v>86</v>
      </c>
      <c r="R300" s="72" t="s">
        <v>86</v>
      </c>
      <c r="S300" s="72" t="s">
        <v>86</v>
      </c>
      <c r="T300" s="72" t="s">
        <v>86</v>
      </c>
      <c r="U300" s="72" t="s">
        <v>86</v>
      </c>
      <c r="V300" s="72" t="s">
        <v>86</v>
      </c>
    </row>
    <row r="301" spans="1:22" ht="15">
      <c r="A301" s="229"/>
      <c r="B301" s="70"/>
      <c r="C301" s="70" t="s">
        <v>306</v>
      </c>
      <c r="D301" s="71">
        <v>30440</v>
      </c>
      <c r="E301" s="71">
        <v>4310</v>
      </c>
      <c r="F301" s="71">
        <v>2190</v>
      </c>
      <c r="G301" s="71">
        <v>1230</v>
      </c>
      <c r="H301" s="72">
        <v>960</v>
      </c>
      <c r="I301" s="72">
        <v>920</v>
      </c>
      <c r="J301" s="71">
        <v>2290</v>
      </c>
      <c r="K301" s="71">
        <v>6060</v>
      </c>
      <c r="L301" s="71">
        <v>3690</v>
      </c>
      <c r="M301" s="71">
        <v>2300</v>
      </c>
      <c r="N301" s="71">
        <v>1430</v>
      </c>
      <c r="O301" s="71">
        <v>1260</v>
      </c>
      <c r="P301" s="71">
        <v>1070</v>
      </c>
      <c r="Q301" s="71">
        <v>1060</v>
      </c>
      <c r="R301" s="71">
        <v>790</v>
      </c>
      <c r="S301" s="71">
        <v>400</v>
      </c>
      <c r="T301" s="71">
        <v>230</v>
      </c>
      <c r="U301" s="71">
        <v>150</v>
      </c>
      <c r="V301" s="71">
        <v>110</v>
      </c>
    </row>
    <row r="302" spans="1:22" ht="15.75" thickBot="1">
      <c r="A302" s="229"/>
      <c r="B302" s="208"/>
      <c r="C302" s="208"/>
      <c r="D302" s="210"/>
      <c r="E302" s="210"/>
      <c r="F302" s="210"/>
      <c r="G302" s="210"/>
      <c r="H302" s="209"/>
      <c r="I302" s="209"/>
      <c r="J302" s="210"/>
      <c r="K302" s="210"/>
      <c r="L302" s="210"/>
      <c r="M302" s="210"/>
      <c r="N302" s="210"/>
      <c r="O302" s="210"/>
      <c r="P302" s="210"/>
      <c r="Q302" s="210"/>
      <c r="R302" s="210"/>
      <c r="S302" s="210"/>
      <c r="T302" s="210"/>
      <c r="U302" s="210"/>
      <c r="V302" s="210"/>
    </row>
    <row r="303" spans="1:22" ht="15">
      <c r="A303" s="229"/>
      <c r="B303" s="231" t="s">
        <v>450</v>
      </c>
      <c r="C303" s="231"/>
      <c r="D303" s="231"/>
      <c r="E303" s="231"/>
      <c r="F303" s="231"/>
      <c r="G303" s="231"/>
      <c r="H303" s="231"/>
      <c r="I303" s="231"/>
      <c r="J303" s="231"/>
      <c r="K303" s="231"/>
      <c r="L303" s="231"/>
      <c r="M303" s="71"/>
      <c r="N303" s="71"/>
      <c r="O303" s="71"/>
      <c r="P303" s="71"/>
      <c r="Q303" s="71"/>
      <c r="R303" s="71"/>
      <c r="S303" s="71"/>
      <c r="T303" s="71"/>
      <c r="U303" s="71"/>
      <c r="V303" s="71"/>
    </row>
    <row r="304" spans="1:22" ht="15">
      <c r="A304" s="229"/>
      <c r="B304" s="70"/>
      <c r="C304" s="70"/>
      <c r="D304" s="71"/>
      <c r="E304" s="71"/>
      <c r="F304" s="71"/>
      <c r="G304" s="71"/>
      <c r="H304" s="72"/>
      <c r="I304" s="72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</row>
    <row r="305" spans="1:22" ht="15">
      <c r="A305" s="229"/>
      <c r="B305" s="70"/>
      <c r="C305" s="70"/>
      <c r="D305" s="71"/>
      <c r="E305" s="71"/>
      <c r="F305" s="71"/>
      <c r="G305" s="71"/>
      <c r="H305" s="72"/>
      <c r="I305" s="72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</row>
    <row r="306" spans="1:22" ht="15">
      <c r="A306" s="230">
        <f>A262+1</f>
        <v>92</v>
      </c>
      <c r="D306" s="151"/>
      <c r="E306" s="151"/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  <c r="U306" s="151"/>
      <c r="V306" s="151"/>
    </row>
    <row r="307" spans="1:22" ht="15">
      <c r="A307" s="230"/>
      <c r="B307" s="232" t="s">
        <v>65</v>
      </c>
      <c r="C307" s="232"/>
      <c r="D307" s="232"/>
      <c r="E307" s="232"/>
      <c r="F307" s="232"/>
      <c r="G307" s="232"/>
      <c r="H307" s="232"/>
      <c r="I307" s="232"/>
      <c r="J307" s="232"/>
      <c r="K307" s="232"/>
      <c r="L307" s="232"/>
      <c r="M307" s="232"/>
      <c r="N307" s="232"/>
      <c r="O307" s="232"/>
      <c r="P307" s="232"/>
      <c r="Q307" s="232"/>
      <c r="R307" s="232"/>
      <c r="S307" s="232"/>
      <c r="T307" s="232"/>
      <c r="U307" s="232"/>
      <c r="V307" s="232"/>
    </row>
    <row r="308" spans="1:22" ht="15">
      <c r="A308" s="230"/>
      <c r="B308" s="232" t="s">
        <v>487</v>
      </c>
      <c r="C308" s="232"/>
      <c r="D308" s="232"/>
      <c r="E308" s="232"/>
      <c r="F308" s="232"/>
      <c r="G308" s="232"/>
      <c r="H308" s="232"/>
      <c r="I308" s="232"/>
      <c r="J308" s="232"/>
      <c r="K308" s="232"/>
      <c r="L308" s="232"/>
      <c r="M308" s="232"/>
      <c r="N308" s="232"/>
      <c r="O308" s="232"/>
      <c r="P308" s="232"/>
      <c r="Q308" s="232"/>
      <c r="R308" s="232"/>
      <c r="S308" s="232"/>
      <c r="T308" s="232"/>
      <c r="U308" s="232"/>
      <c r="V308" s="232"/>
    </row>
    <row r="309" spans="1:22" ht="15">
      <c r="A309" s="230"/>
      <c r="B309" s="200"/>
      <c r="C309" s="200"/>
      <c r="D309" s="200"/>
      <c r="E309" s="200"/>
      <c r="F309" s="200"/>
      <c r="G309" s="200"/>
      <c r="H309" s="200"/>
      <c r="I309" s="200"/>
      <c r="J309" s="200"/>
      <c r="K309" s="200"/>
      <c r="L309" s="200"/>
      <c r="M309" s="200"/>
      <c r="N309" s="200"/>
      <c r="O309" s="200"/>
      <c r="P309" s="200"/>
      <c r="Q309" s="200"/>
      <c r="R309" s="200"/>
      <c r="S309" s="200"/>
      <c r="T309" s="200"/>
      <c r="U309" s="200"/>
      <c r="V309" s="205" t="s">
        <v>27</v>
      </c>
    </row>
    <row r="310" spans="1:22" ht="15.75" thickBot="1">
      <c r="A310" s="230"/>
      <c r="B310" s="147"/>
      <c r="C310" s="147"/>
      <c r="D310" s="148"/>
      <c r="E310" s="148"/>
      <c r="F310" s="148"/>
      <c r="G310" s="148"/>
      <c r="H310" s="148"/>
      <c r="I310" s="148"/>
      <c r="J310" s="148"/>
      <c r="K310" s="148"/>
      <c r="L310" s="148"/>
      <c r="M310" s="148"/>
      <c r="N310" s="148"/>
      <c r="O310" s="148"/>
      <c r="P310" s="148"/>
      <c r="Q310" s="148"/>
      <c r="R310" s="148"/>
      <c r="S310" s="148"/>
      <c r="T310" s="148"/>
      <c r="U310" s="148"/>
      <c r="V310" s="73" t="s">
        <v>1</v>
      </c>
    </row>
    <row r="311" spans="1:22" ht="15" customHeight="1">
      <c r="A311" s="230"/>
      <c r="B311" s="233" t="s">
        <v>76</v>
      </c>
      <c r="C311" s="235" t="s">
        <v>77</v>
      </c>
      <c r="D311" s="198" t="s">
        <v>3</v>
      </c>
      <c r="E311" s="149" t="s">
        <v>10</v>
      </c>
      <c r="F311" s="149" t="s">
        <v>451</v>
      </c>
      <c r="G311" s="149" t="s">
        <v>452</v>
      </c>
      <c r="H311" s="149" t="s">
        <v>453</v>
      </c>
      <c r="I311" s="149" t="s">
        <v>454</v>
      </c>
      <c r="J311" s="149" t="s">
        <v>455</v>
      </c>
      <c r="K311" s="149" t="s">
        <v>456</v>
      </c>
      <c r="L311" s="149" t="s">
        <v>457</v>
      </c>
      <c r="M311" s="149" t="s">
        <v>458</v>
      </c>
      <c r="N311" s="149" t="s">
        <v>459</v>
      </c>
      <c r="O311" s="149" t="s">
        <v>460</v>
      </c>
      <c r="P311" s="149" t="s">
        <v>461</v>
      </c>
      <c r="Q311" s="149" t="s">
        <v>462</v>
      </c>
      <c r="R311" s="149" t="s">
        <v>463</v>
      </c>
      <c r="S311" s="149" t="s">
        <v>464</v>
      </c>
      <c r="T311" s="149" t="s">
        <v>465</v>
      </c>
      <c r="U311" s="149" t="s">
        <v>466</v>
      </c>
      <c r="V311" s="150" t="s">
        <v>64</v>
      </c>
    </row>
    <row r="312" spans="1:22" ht="15">
      <c r="A312" s="230"/>
      <c r="B312" s="234"/>
      <c r="C312" s="236"/>
      <c r="D312" s="237" t="s">
        <v>3</v>
      </c>
      <c r="E312" s="237"/>
      <c r="F312" s="237"/>
      <c r="G312" s="237"/>
      <c r="H312" s="237"/>
      <c r="I312" s="237"/>
      <c r="J312" s="237"/>
      <c r="K312" s="237"/>
      <c r="L312" s="237"/>
      <c r="M312" s="237"/>
      <c r="N312" s="237"/>
      <c r="O312" s="237"/>
      <c r="P312" s="237"/>
      <c r="Q312" s="237"/>
      <c r="R312" s="237"/>
      <c r="S312" s="237"/>
      <c r="T312" s="237"/>
      <c r="U312" s="237"/>
      <c r="V312" s="237"/>
    </row>
    <row r="313" spans="1:22" ht="15">
      <c r="A313" s="230"/>
      <c r="B313" s="70"/>
      <c r="C313" s="70" t="s">
        <v>307</v>
      </c>
      <c r="D313" s="72">
        <v>280</v>
      </c>
      <c r="E313" s="72">
        <v>10</v>
      </c>
      <c r="F313" s="72">
        <v>20</v>
      </c>
      <c r="G313" s="72">
        <v>20</v>
      </c>
      <c r="H313" s="72">
        <v>30</v>
      </c>
      <c r="I313" s="72">
        <v>20</v>
      </c>
      <c r="J313" s="72">
        <v>20</v>
      </c>
      <c r="K313" s="72">
        <v>10</v>
      </c>
      <c r="L313" s="72">
        <v>20</v>
      </c>
      <c r="M313" s="72">
        <v>20</v>
      </c>
      <c r="N313" s="72">
        <v>30</v>
      </c>
      <c r="O313" s="72">
        <v>30</v>
      </c>
      <c r="P313" s="72">
        <v>30</v>
      </c>
      <c r="Q313" s="72">
        <v>20</v>
      </c>
      <c r="R313" s="72">
        <v>10</v>
      </c>
      <c r="S313" s="72">
        <v>10</v>
      </c>
      <c r="T313" s="72">
        <v>10</v>
      </c>
      <c r="U313" s="72">
        <v>10</v>
      </c>
      <c r="V313" s="72" t="s">
        <v>86</v>
      </c>
    </row>
    <row r="314" spans="1:22" ht="15">
      <c r="A314" s="230"/>
      <c r="B314" s="70"/>
      <c r="C314" s="70" t="s">
        <v>308</v>
      </c>
      <c r="D314" s="72" t="s">
        <v>86</v>
      </c>
      <c r="E314" s="72" t="s">
        <v>86</v>
      </c>
      <c r="F314" s="72" t="s">
        <v>86</v>
      </c>
      <c r="G314" s="72" t="s">
        <v>86</v>
      </c>
      <c r="H314" s="72" t="s">
        <v>86</v>
      </c>
      <c r="I314" s="72" t="s">
        <v>86</v>
      </c>
      <c r="J314" s="72" t="s">
        <v>86</v>
      </c>
      <c r="K314" s="72" t="s">
        <v>86</v>
      </c>
      <c r="L314" s="72" t="s">
        <v>86</v>
      </c>
      <c r="M314" s="72" t="s">
        <v>86</v>
      </c>
      <c r="N314" s="72" t="s">
        <v>86</v>
      </c>
      <c r="O314" s="72" t="s">
        <v>86</v>
      </c>
      <c r="P314" s="72" t="s">
        <v>86</v>
      </c>
      <c r="Q314" s="72" t="s">
        <v>86</v>
      </c>
      <c r="R314" s="72" t="s">
        <v>86</v>
      </c>
      <c r="S314" s="72" t="s">
        <v>86</v>
      </c>
      <c r="T314" s="72" t="s">
        <v>86</v>
      </c>
      <c r="U314" s="72" t="s">
        <v>86</v>
      </c>
      <c r="V314" s="72" t="s">
        <v>86</v>
      </c>
    </row>
    <row r="315" spans="1:22" ht="15">
      <c r="A315" s="230"/>
      <c r="B315" s="70"/>
      <c r="C315" s="70" t="s">
        <v>309</v>
      </c>
      <c r="D315" s="71">
        <v>43300</v>
      </c>
      <c r="E315" s="71">
        <v>2890</v>
      </c>
      <c r="F315" s="71">
        <v>3850</v>
      </c>
      <c r="G315" s="71">
        <v>3270</v>
      </c>
      <c r="H315" s="71">
        <v>2330</v>
      </c>
      <c r="I315" s="71">
        <v>1970</v>
      </c>
      <c r="J315" s="71">
        <v>2130</v>
      </c>
      <c r="K315" s="71">
        <v>3390</v>
      </c>
      <c r="L315" s="71">
        <v>4920</v>
      </c>
      <c r="M315" s="71">
        <v>5230</v>
      </c>
      <c r="N315" s="71">
        <v>3240</v>
      </c>
      <c r="O315" s="71">
        <v>2720</v>
      </c>
      <c r="P315" s="71">
        <v>2360</v>
      </c>
      <c r="Q315" s="71">
        <v>1800</v>
      </c>
      <c r="R315" s="71">
        <v>1390</v>
      </c>
      <c r="S315" s="71">
        <v>700</v>
      </c>
      <c r="T315" s="71">
        <v>520</v>
      </c>
      <c r="U315" s="71">
        <v>320</v>
      </c>
      <c r="V315" s="71">
        <v>280</v>
      </c>
    </row>
    <row r="316" spans="1:22" ht="15">
      <c r="A316" s="230"/>
      <c r="B316" s="70"/>
      <c r="C316" s="70" t="s">
        <v>310</v>
      </c>
      <c r="D316" s="71">
        <v>7390</v>
      </c>
      <c r="E316" s="71">
        <v>1200</v>
      </c>
      <c r="F316" s="72">
        <v>610</v>
      </c>
      <c r="G316" s="72">
        <v>260</v>
      </c>
      <c r="H316" s="72">
        <v>170</v>
      </c>
      <c r="I316" s="72">
        <v>150</v>
      </c>
      <c r="J316" s="72">
        <v>540</v>
      </c>
      <c r="K316" s="71">
        <v>1590</v>
      </c>
      <c r="L316" s="71">
        <v>1130</v>
      </c>
      <c r="M316" s="72">
        <v>540</v>
      </c>
      <c r="N316" s="72">
        <v>300</v>
      </c>
      <c r="O316" s="72">
        <v>220</v>
      </c>
      <c r="P316" s="72">
        <v>200</v>
      </c>
      <c r="Q316" s="72">
        <v>180</v>
      </c>
      <c r="R316" s="72">
        <v>140</v>
      </c>
      <c r="S316" s="72">
        <v>80</v>
      </c>
      <c r="T316" s="72">
        <v>60</v>
      </c>
      <c r="U316" s="72">
        <v>30</v>
      </c>
      <c r="V316" s="72">
        <v>20</v>
      </c>
    </row>
    <row r="317" spans="1:22" ht="15">
      <c r="A317" s="230"/>
      <c r="B317" s="70"/>
      <c r="C317" s="70" t="s">
        <v>311</v>
      </c>
      <c r="D317" s="71">
        <v>28340</v>
      </c>
      <c r="E317" s="71">
        <v>3600</v>
      </c>
      <c r="F317" s="71">
        <v>2530</v>
      </c>
      <c r="G317" s="71">
        <v>1410</v>
      </c>
      <c r="H317" s="72">
        <v>960</v>
      </c>
      <c r="I317" s="72">
        <v>880</v>
      </c>
      <c r="J317" s="71">
        <v>1780</v>
      </c>
      <c r="K317" s="71">
        <v>4650</v>
      </c>
      <c r="L317" s="71">
        <v>3650</v>
      </c>
      <c r="M317" s="71">
        <v>2520</v>
      </c>
      <c r="N317" s="71">
        <v>1500</v>
      </c>
      <c r="O317" s="71">
        <v>1310</v>
      </c>
      <c r="P317" s="71">
        <v>1070</v>
      </c>
      <c r="Q317" s="72">
        <v>910</v>
      </c>
      <c r="R317" s="72">
        <v>700</v>
      </c>
      <c r="S317" s="72">
        <v>380</v>
      </c>
      <c r="T317" s="72">
        <v>230</v>
      </c>
      <c r="U317" s="72">
        <v>160</v>
      </c>
      <c r="V317" s="71">
        <v>110</v>
      </c>
    </row>
    <row r="318" spans="1:22" ht="15">
      <c r="A318" s="230"/>
      <c r="B318" s="70" t="s">
        <v>312</v>
      </c>
      <c r="C318" s="70" t="s">
        <v>3</v>
      </c>
      <c r="D318" s="71">
        <v>98050</v>
      </c>
      <c r="E318" s="71">
        <v>4450</v>
      </c>
      <c r="F318" s="71">
        <v>4510</v>
      </c>
      <c r="G318" s="71">
        <v>4360</v>
      </c>
      <c r="H318" s="71">
        <v>4750</v>
      </c>
      <c r="I318" s="71">
        <v>5290</v>
      </c>
      <c r="J318" s="71">
        <v>6150</v>
      </c>
      <c r="K318" s="71">
        <v>7110</v>
      </c>
      <c r="L318" s="71">
        <v>7650</v>
      </c>
      <c r="M318" s="71">
        <v>8050</v>
      </c>
      <c r="N318" s="71">
        <v>7610</v>
      </c>
      <c r="O318" s="71">
        <v>7500</v>
      </c>
      <c r="P318" s="71">
        <v>6730</v>
      </c>
      <c r="Q318" s="71">
        <v>6150</v>
      </c>
      <c r="R318" s="71">
        <v>5900</v>
      </c>
      <c r="S318" s="71">
        <v>3950</v>
      </c>
      <c r="T318" s="71">
        <v>3700</v>
      </c>
      <c r="U318" s="71">
        <v>2420</v>
      </c>
      <c r="V318" s="71">
        <v>1780</v>
      </c>
    </row>
    <row r="319" spans="1:22" ht="15">
      <c r="A319" s="230"/>
      <c r="B319" s="70"/>
      <c r="C319" s="70" t="s">
        <v>313</v>
      </c>
      <c r="D319" s="71">
        <v>8130</v>
      </c>
      <c r="E319" s="72">
        <v>310</v>
      </c>
      <c r="F319" s="72">
        <v>310</v>
      </c>
      <c r="G319" s="72">
        <v>310</v>
      </c>
      <c r="H319" s="72">
        <v>340</v>
      </c>
      <c r="I319" s="72">
        <v>380</v>
      </c>
      <c r="J319" s="72">
        <v>530</v>
      </c>
      <c r="K319" s="72">
        <v>590</v>
      </c>
      <c r="L319" s="72">
        <v>560</v>
      </c>
      <c r="M319" s="72">
        <v>630</v>
      </c>
      <c r="N319" s="72">
        <v>630</v>
      </c>
      <c r="O319" s="72">
        <v>670</v>
      </c>
      <c r="P319" s="72">
        <v>610</v>
      </c>
      <c r="Q319" s="72">
        <v>520</v>
      </c>
      <c r="R319" s="72">
        <v>490</v>
      </c>
      <c r="S319" s="72">
        <v>370</v>
      </c>
      <c r="T319" s="72">
        <v>390</v>
      </c>
      <c r="U319" s="72">
        <v>290</v>
      </c>
      <c r="V319" s="71">
        <v>210</v>
      </c>
    </row>
    <row r="320" spans="1:22" ht="15">
      <c r="A320" s="230"/>
      <c r="B320" s="70"/>
      <c r="C320" s="70" t="s">
        <v>314</v>
      </c>
      <c r="D320" s="71">
        <v>13200</v>
      </c>
      <c r="E320" s="72">
        <v>670</v>
      </c>
      <c r="F320" s="72">
        <v>820</v>
      </c>
      <c r="G320" s="72">
        <v>730</v>
      </c>
      <c r="H320" s="72">
        <v>760</v>
      </c>
      <c r="I320" s="72">
        <v>800</v>
      </c>
      <c r="J320" s="72">
        <v>800</v>
      </c>
      <c r="K320" s="72">
        <v>900</v>
      </c>
      <c r="L320" s="71">
        <v>1010</v>
      </c>
      <c r="M320" s="71">
        <v>1140</v>
      </c>
      <c r="N320" s="71">
        <v>1100</v>
      </c>
      <c r="O320" s="71">
        <v>1020</v>
      </c>
      <c r="P320" s="72">
        <v>850</v>
      </c>
      <c r="Q320" s="72">
        <v>720</v>
      </c>
      <c r="R320" s="72">
        <v>710</v>
      </c>
      <c r="S320" s="72">
        <v>430</v>
      </c>
      <c r="T320" s="72">
        <v>390</v>
      </c>
      <c r="U320" s="72">
        <v>200</v>
      </c>
      <c r="V320" s="71">
        <v>160</v>
      </c>
    </row>
    <row r="321" spans="1:22" ht="15">
      <c r="A321" s="230"/>
      <c r="B321" s="70"/>
      <c r="C321" s="70" t="s">
        <v>315</v>
      </c>
      <c r="D321" s="71">
        <v>11900</v>
      </c>
      <c r="E321" s="72">
        <v>530</v>
      </c>
      <c r="F321" s="72">
        <v>550</v>
      </c>
      <c r="G321" s="72">
        <v>530</v>
      </c>
      <c r="H321" s="72">
        <v>570</v>
      </c>
      <c r="I321" s="72">
        <v>630</v>
      </c>
      <c r="J321" s="72">
        <v>730</v>
      </c>
      <c r="K321" s="72">
        <v>850</v>
      </c>
      <c r="L321" s="72">
        <v>860</v>
      </c>
      <c r="M321" s="72">
        <v>910</v>
      </c>
      <c r="N321" s="72">
        <v>800</v>
      </c>
      <c r="O321" s="72">
        <v>880</v>
      </c>
      <c r="P321" s="72">
        <v>750</v>
      </c>
      <c r="Q321" s="72">
        <v>710</v>
      </c>
      <c r="R321" s="72">
        <v>840</v>
      </c>
      <c r="S321" s="72">
        <v>620</v>
      </c>
      <c r="T321" s="72">
        <v>530</v>
      </c>
      <c r="U321" s="72">
        <v>370</v>
      </c>
      <c r="V321" s="71">
        <v>240</v>
      </c>
    </row>
    <row r="322" spans="1:22" ht="15">
      <c r="A322" s="230"/>
      <c r="B322" s="70"/>
      <c r="C322" s="70" t="s">
        <v>316</v>
      </c>
      <c r="D322" s="71">
        <v>14230</v>
      </c>
      <c r="E322" s="72">
        <v>510</v>
      </c>
      <c r="F322" s="72">
        <v>480</v>
      </c>
      <c r="G322" s="72">
        <v>550</v>
      </c>
      <c r="H322" s="72">
        <v>580</v>
      </c>
      <c r="I322" s="72">
        <v>630</v>
      </c>
      <c r="J322" s="72">
        <v>810</v>
      </c>
      <c r="K322" s="72">
        <v>890</v>
      </c>
      <c r="L322" s="71">
        <v>1130</v>
      </c>
      <c r="M322" s="71">
        <v>1290</v>
      </c>
      <c r="N322" s="71">
        <v>1110</v>
      </c>
      <c r="O322" s="71">
        <v>1050</v>
      </c>
      <c r="P322" s="72">
        <v>940</v>
      </c>
      <c r="Q322" s="72">
        <v>950</v>
      </c>
      <c r="R322" s="72">
        <v>1040</v>
      </c>
      <c r="S322" s="72">
        <v>790</v>
      </c>
      <c r="T322" s="72">
        <v>720</v>
      </c>
      <c r="U322" s="72">
        <v>430</v>
      </c>
      <c r="V322" s="71">
        <v>320</v>
      </c>
    </row>
    <row r="323" spans="1:22" ht="15">
      <c r="A323" s="230"/>
      <c r="B323" s="70"/>
      <c r="C323" s="70" t="s">
        <v>317</v>
      </c>
      <c r="D323" s="71">
        <v>1080</v>
      </c>
      <c r="E323" s="72">
        <v>30</v>
      </c>
      <c r="F323" s="72">
        <v>50</v>
      </c>
      <c r="G323" s="72">
        <v>50</v>
      </c>
      <c r="H323" s="72">
        <v>40</v>
      </c>
      <c r="I323" s="72">
        <v>60</v>
      </c>
      <c r="J323" s="72">
        <v>100</v>
      </c>
      <c r="K323" s="72">
        <v>90</v>
      </c>
      <c r="L323" s="72">
        <v>70</v>
      </c>
      <c r="M323" s="72">
        <v>90</v>
      </c>
      <c r="N323" s="72">
        <v>110</v>
      </c>
      <c r="O323" s="72">
        <v>90</v>
      </c>
      <c r="P323" s="72">
        <v>80</v>
      </c>
      <c r="Q323" s="72">
        <v>80</v>
      </c>
      <c r="R323" s="72">
        <v>60</v>
      </c>
      <c r="S323" s="72">
        <v>40</v>
      </c>
      <c r="T323" s="72">
        <v>20</v>
      </c>
      <c r="U323" s="72">
        <v>10</v>
      </c>
      <c r="V323" s="72" t="s">
        <v>86</v>
      </c>
    </row>
    <row r="324" spans="1:22" ht="15">
      <c r="A324" s="230"/>
      <c r="B324" s="70"/>
      <c r="C324" s="70" t="s">
        <v>318</v>
      </c>
      <c r="D324" s="71">
        <v>10520</v>
      </c>
      <c r="E324" s="72">
        <v>730</v>
      </c>
      <c r="F324" s="72">
        <v>580</v>
      </c>
      <c r="G324" s="72">
        <v>420</v>
      </c>
      <c r="H324" s="72">
        <v>440</v>
      </c>
      <c r="I324" s="72">
        <v>450</v>
      </c>
      <c r="J324" s="72">
        <v>670</v>
      </c>
      <c r="K324" s="71">
        <v>1070</v>
      </c>
      <c r="L324" s="71">
        <v>1080</v>
      </c>
      <c r="M324" s="72">
        <v>880</v>
      </c>
      <c r="N324" s="72">
        <v>730</v>
      </c>
      <c r="O324" s="72">
        <v>680</v>
      </c>
      <c r="P324" s="72">
        <v>630</v>
      </c>
      <c r="Q324" s="72">
        <v>580</v>
      </c>
      <c r="R324" s="72">
        <v>580</v>
      </c>
      <c r="S324" s="72">
        <v>330</v>
      </c>
      <c r="T324" s="72">
        <v>320</v>
      </c>
      <c r="U324" s="72">
        <v>200</v>
      </c>
      <c r="V324" s="71">
        <v>150</v>
      </c>
    </row>
    <row r="325" spans="1:22" ht="15">
      <c r="A325" s="230"/>
      <c r="B325" s="70"/>
      <c r="C325" s="70" t="s">
        <v>319</v>
      </c>
      <c r="D325" s="71">
        <v>16750</v>
      </c>
      <c r="E325" s="72">
        <v>640</v>
      </c>
      <c r="F325" s="72">
        <v>750</v>
      </c>
      <c r="G325" s="72">
        <v>820</v>
      </c>
      <c r="H325" s="72">
        <v>990</v>
      </c>
      <c r="I325" s="71">
        <v>1030</v>
      </c>
      <c r="J325" s="71">
        <v>1060</v>
      </c>
      <c r="K325" s="71">
        <v>1080</v>
      </c>
      <c r="L325" s="71">
        <v>1090</v>
      </c>
      <c r="M325" s="71">
        <v>1270</v>
      </c>
      <c r="N325" s="71">
        <v>1350</v>
      </c>
      <c r="O325" s="71">
        <v>1410</v>
      </c>
      <c r="P325" s="71">
        <v>1300</v>
      </c>
      <c r="Q325" s="71">
        <v>1130</v>
      </c>
      <c r="R325" s="71">
        <v>870</v>
      </c>
      <c r="S325" s="71">
        <v>580</v>
      </c>
      <c r="T325" s="71">
        <v>630</v>
      </c>
      <c r="U325" s="71">
        <v>420</v>
      </c>
      <c r="V325" s="71">
        <v>330</v>
      </c>
    </row>
    <row r="326" spans="1:22" ht="15">
      <c r="A326" s="230"/>
      <c r="B326" s="70"/>
      <c r="C326" s="70" t="s">
        <v>467</v>
      </c>
      <c r="D326" s="72">
        <v>360</v>
      </c>
      <c r="E326" s="72">
        <v>10</v>
      </c>
      <c r="F326" s="72">
        <v>10</v>
      </c>
      <c r="G326" s="72">
        <v>10</v>
      </c>
      <c r="H326" s="72">
        <v>10</v>
      </c>
      <c r="I326" s="72">
        <v>170</v>
      </c>
      <c r="J326" s="72">
        <v>60</v>
      </c>
      <c r="K326" s="72">
        <v>20</v>
      </c>
      <c r="L326" s="72">
        <v>10</v>
      </c>
      <c r="M326" s="72">
        <v>20</v>
      </c>
      <c r="N326" s="72">
        <v>10</v>
      </c>
      <c r="O326" s="72">
        <v>20</v>
      </c>
      <c r="P326" s="72">
        <v>10</v>
      </c>
      <c r="Q326" s="72">
        <v>10</v>
      </c>
      <c r="R326" s="72" t="s">
        <v>86</v>
      </c>
      <c r="S326" s="72" t="s">
        <v>86</v>
      </c>
      <c r="T326" s="72" t="s">
        <v>86</v>
      </c>
      <c r="U326" s="72" t="s">
        <v>86</v>
      </c>
      <c r="V326" s="72" t="s">
        <v>86</v>
      </c>
    </row>
    <row r="327" spans="1:22" ht="15">
      <c r="A327" s="230"/>
      <c r="B327" s="70"/>
      <c r="C327" s="70" t="s">
        <v>321</v>
      </c>
      <c r="D327" s="72">
        <v>620</v>
      </c>
      <c r="E327" s="72">
        <v>40</v>
      </c>
      <c r="F327" s="72">
        <v>50</v>
      </c>
      <c r="G327" s="72">
        <v>20</v>
      </c>
      <c r="H327" s="72">
        <v>30</v>
      </c>
      <c r="I327" s="72">
        <v>20</v>
      </c>
      <c r="J327" s="72">
        <v>20</v>
      </c>
      <c r="K327" s="72">
        <v>60</v>
      </c>
      <c r="L327" s="72">
        <v>70</v>
      </c>
      <c r="M327" s="72">
        <v>90</v>
      </c>
      <c r="N327" s="72">
        <v>90</v>
      </c>
      <c r="O327" s="72">
        <v>50</v>
      </c>
      <c r="P327" s="72">
        <v>20</v>
      </c>
      <c r="Q327" s="72">
        <v>20</v>
      </c>
      <c r="R327" s="72">
        <v>20</v>
      </c>
      <c r="S327" s="72">
        <v>10</v>
      </c>
      <c r="T327" s="72" t="s">
        <v>86</v>
      </c>
      <c r="U327" s="72" t="s">
        <v>86</v>
      </c>
      <c r="V327" s="72" t="s">
        <v>86</v>
      </c>
    </row>
    <row r="328" spans="1:22" ht="15">
      <c r="A328" s="230"/>
      <c r="B328" s="70"/>
      <c r="C328" s="70" t="s">
        <v>322</v>
      </c>
      <c r="D328" s="71">
        <v>4010</v>
      </c>
      <c r="E328" s="72">
        <v>200</v>
      </c>
      <c r="F328" s="72">
        <v>200</v>
      </c>
      <c r="G328" s="72">
        <v>210</v>
      </c>
      <c r="H328" s="72">
        <v>210</v>
      </c>
      <c r="I328" s="72">
        <v>260</v>
      </c>
      <c r="J328" s="72">
        <v>280</v>
      </c>
      <c r="K328" s="72">
        <v>290</v>
      </c>
      <c r="L328" s="72">
        <v>380</v>
      </c>
      <c r="M328" s="72">
        <v>350</v>
      </c>
      <c r="N328" s="72">
        <v>330</v>
      </c>
      <c r="O328" s="72">
        <v>330</v>
      </c>
      <c r="P328" s="72">
        <v>280</v>
      </c>
      <c r="Q328" s="72">
        <v>250</v>
      </c>
      <c r="R328" s="72">
        <v>200</v>
      </c>
      <c r="S328" s="72">
        <v>100</v>
      </c>
      <c r="T328" s="72">
        <v>60</v>
      </c>
      <c r="U328" s="72">
        <v>50</v>
      </c>
      <c r="V328" s="72">
        <v>40</v>
      </c>
    </row>
    <row r="329" spans="1:22" ht="15">
      <c r="A329" s="230"/>
      <c r="B329" s="70"/>
      <c r="C329" s="70" t="s">
        <v>323</v>
      </c>
      <c r="D329" s="71">
        <v>3520</v>
      </c>
      <c r="E329" s="72">
        <v>170</v>
      </c>
      <c r="F329" s="72">
        <v>140</v>
      </c>
      <c r="G329" s="72">
        <v>180</v>
      </c>
      <c r="H329" s="72">
        <v>220</v>
      </c>
      <c r="I329" s="72">
        <v>250</v>
      </c>
      <c r="J329" s="72">
        <v>260</v>
      </c>
      <c r="K329" s="72">
        <v>240</v>
      </c>
      <c r="L329" s="72">
        <v>230</v>
      </c>
      <c r="M329" s="72">
        <v>260</v>
      </c>
      <c r="N329" s="72">
        <v>280</v>
      </c>
      <c r="O329" s="72">
        <v>280</v>
      </c>
      <c r="P329" s="72">
        <v>290</v>
      </c>
      <c r="Q329" s="72">
        <v>330</v>
      </c>
      <c r="R329" s="72">
        <v>200</v>
      </c>
      <c r="S329" s="72">
        <v>90</v>
      </c>
      <c r="T329" s="72">
        <v>50</v>
      </c>
      <c r="U329" s="72">
        <v>30</v>
      </c>
      <c r="V329" s="72">
        <v>30</v>
      </c>
    </row>
    <row r="330" spans="1:22" ht="15">
      <c r="A330" s="230"/>
      <c r="B330" s="70"/>
      <c r="C330" s="70" t="s">
        <v>324</v>
      </c>
      <c r="D330" s="72">
        <v>140</v>
      </c>
      <c r="E330" s="72" t="s">
        <v>86</v>
      </c>
      <c r="F330" s="72" t="s">
        <v>86</v>
      </c>
      <c r="G330" s="72" t="s">
        <v>86</v>
      </c>
      <c r="H330" s="72">
        <v>10</v>
      </c>
      <c r="I330" s="72">
        <v>10</v>
      </c>
      <c r="J330" s="72">
        <v>10</v>
      </c>
      <c r="K330" s="72" t="s">
        <v>86</v>
      </c>
      <c r="L330" s="72">
        <v>10</v>
      </c>
      <c r="M330" s="72">
        <v>10</v>
      </c>
      <c r="N330" s="72">
        <v>10</v>
      </c>
      <c r="O330" s="72">
        <v>20</v>
      </c>
      <c r="P330" s="72">
        <v>20</v>
      </c>
      <c r="Q330" s="72">
        <v>10</v>
      </c>
      <c r="R330" s="72">
        <v>10</v>
      </c>
      <c r="S330" s="72" t="s">
        <v>86</v>
      </c>
      <c r="T330" s="72" t="s">
        <v>86</v>
      </c>
      <c r="U330" s="72" t="s">
        <v>86</v>
      </c>
      <c r="V330" s="72" t="s">
        <v>86</v>
      </c>
    </row>
    <row r="331" spans="1:22" ht="15">
      <c r="A331" s="230"/>
      <c r="B331" s="70"/>
      <c r="C331" s="70" t="s">
        <v>325</v>
      </c>
      <c r="D331" s="72">
        <v>280</v>
      </c>
      <c r="E331" s="72">
        <v>10</v>
      </c>
      <c r="F331" s="72">
        <v>10</v>
      </c>
      <c r="G331" s="72">
        <v>10</v>
      </c>
      <c r="H331" s="72">
        <v>20</v>
      </c>
      <c r="I331" s="72">
        <v>20</v>
      </c>
      <c r="J331" s="72">
        <v>20</v>
      </c>
      <c r="K331" s="72">
        <v>30</v>
      </c>
      <c r="L331" s="72">
        <v>20</v>
      </c>
      <c r="M331" s="72">
        <v>40</v>
      </c>
      <c r="N331" s="72">
        <v>20</v>
      </c>
      <c r="O331" s="72">
        <v>20</v>
      </c>
      <c r="P331" s="72">
        <v>20</v>
      </c>
      <c r="Q331" s="72">
        <v>20</v>
      </c>
      <c r="R331" s="72">
        <v>20</v>
      </c>
      <c r="S331" s="72">
        <v>10</v>
      </c>
      <c r="T331" s="72">
        <v>10</v>
      </c>
      <c r="U331" s="72" t="s">
        <v>86</v>
      </c>
      <c r="V331" s="72" t="s">
        <v>86</v>
      </c>
    </row>
    <row r="332" spans="1:22" ht="15">
      <c r="A332" s="230"/>
      <c r="B332" s="70"/>
      <c r="C332" s="70" t="s">
        <v>326</v>
      </c>
      <c r="D332" s="72">
        <v>160</v>
      </c>
      <c r="E332" s="72">
        <v>20</v>
      </c>
      <c r="F332" s="72">
        <v>10</v>
      </c>
      <c r="G332" s="72">
        <v>10</v>
      </c>
      <c r="H332" s="72">
        <v>10</v>
      </c>
      <c r="I332" s="72">
        <v>10</v>
      </c>
      <c r="J332" s="72">
        <v>10</v>
      </c>
      <c r="K332" s="72">
        <v>10</v>
      </c>
      <c r="L332" s="72">
        <v>20</v>
      </c>
      <c r="M332" s="72">
        <v>10</v>
      </c>
      <c r="N332" s="72">
        <v>10</v>
      </c>
      <c r="O332" s="72">
        <v>10</v>
      </c>
      <c r="P332" s="72">
        <v>10</v>
      </c>
      <c r="Q332" s="72">
        <v>10</v>
      </c>
      <c r="R332" s="72" t="s">
        <v>86</v>
      </c>
      <c r="S332" s="72" t="s">
        <v>86</v>
      </c>
      <c r="T332" s="72" t="s">
        <v>86</v>
      </c>
      <c r="U332" s="72" t="s">
        <v>86</v>
      </c>
      <c r="V332" s="72" t="s">
        <v>86</v>
      </c>
    </row>
    <row r="333" spans="1:22" ht="15">
      <c r="A333" s="230"/>
      <c r="B333" s="70"/>
      <c r="C333" s="70" t="s">
        <v>327</v>
      </c>
      <c r="D333" s="71">
        <v>13160</v>
      </c>
      <c r="E333" s="72">
        <v>580</v>
      </c>
      <c r="F333" s="72">
        <v>550</v>
      </c>
      <c r="G333" s="72">
        <v>510</v>
      </c>
      <c r="H333" s="72">
        <v>520</v>
      </c>
      <c r="I333" s="72">
        <v>570</v>
      </c>
      <c r="J333" s="72">
        <v>780</v>
      </c>
      <c r="K333" s="71">
        <v>1000</v>
      </c>
      <c r="L333" s="71">
        <v>1110</v>
      </c>
      <c r="M333" s="71">
        <v>1080</v>
      </c>
      <c r="N333" s="71">
        <v>1020</v>
      </c>
      <c r="O333" s="72">
        <v>980</v>
      </c>
      <c r="P333" s="72">
        <v>930</v>
      </c>
      <c r="Q333" s="72">
        <v>830</v>
      </c>
      <c r="R333" s="72">
        <v>860</v>
      </c>
      <c r="S333" s="72">
        <v>580</v>
      </c>
      <c r="T333" s="72">
        <v>580</v>
      </c>
      <c r="U333" s="72">
        <v>400</v>
      </c>
      <c r="V333" s="71">
        <v>280</v>
      </c>
    </row>
    <row r="334" spans="1:22" ht="15">
      <c r="A334" s="230"/>
      <c r="B334" s="70" t="s">
        <v>328</v>
      </c>
      <c r="C334" s="70" t="s">
        <v>3</v>
      </c>
      <c r="D334" s="71">
        <v>9190</v>
      </c>
      <c r="E334" s="72">
        <v>420</v>
      </c>
      <c r="F334" s="72">
        <v>520</v>
      </c>
      <c r="G334" s="72">
        <v>520</v>
      </c>
      <c r="H334" s="72">
        <v>410</v>
      </c>
      <c r="I334" s="72">
        <v>470</v>
      </c>
      <c r="J334" s="72">
        <v>500</v>
      </c>
      <c r="K334" s="72">
        <v>640</v>
      </c>
      <c r="L334" s="72">
        <v>870</v>
      </c>
      <c r="M334" s="71">
        <v>1050</v>
      </c>
      <c r="N334" s="72">
        <v>870</v>
      </c>
      <c r="O334" s="72">
        <v>670</v>
      </c>
      <c r="P334" s="72">
        <v>620</v>
      </c>
      <c r="Q334" s="72">
        <v>500</v>
      </c>
      <c r="R334" s="72">
        <v>470</v>
      </c>
      <c r="S334" s="72">
        <v>260</v>
      </c>
      <c r="T334" s="72">
        <v>180</v>
      </c>
      <c r="U334" s="72">
        <v>100</v>
      </c>
      <c r="V334" s="71">
        <v>130</v>
      </c>
    </row>
    <row r="335" spans="1:22" ht="15">
      <c r="A335" s="230"/>
      <c r="B335" s="70"/>
      <c r="C335" s="70" t="s">
        <v>329</v>
      </c>
      <c r="D335" s="71">
        <v>3380</v>
      </c>
      <c r="E335" s="72">
        <v>210</v>
      </c>
      <c r="F335" s="72">
        <v>230</v>
      </c>
      <c r="G335" s="72">
        <v>190</v>
      </c>
      <c r="H335" s="72">
        <v>130</v>
      </c>
      <c r="I335" s="72">
        <v>150</v>
      </c>
      <c r="J335" s="72">
        <v>190</v>
      </c>
      <c r="K335" s="72">
        <v>280</v>
      </c>
      <c r="L335" s="72">
        <v>390</v>
      </c>
      <c r="M335" s="72">
        <v>430</v>
      </c>
      <c r="N335" s="72">
        <v>310</v>
      </c>
      <c r="O335" s="72">
        <v>190</v>
      </c>
      <c r="P335" s="72">
        <v>180</v>
      </c>
      <c r="Q335" s="72">
        <v>170</v>
      </c>
      <c r="R335" s="72">
        <v>150</v>
      </c>
      <c r="S335" s="72">
        <v>70</v>
      </c>
      <c r="T335" s="72">
        <v>50</v>
      </c>
      <c r="U335" s="72">
        <v>20</v>
      </c>
      <c r="V335" s="72">
        <v>20</v>
      </c>
    </row>
    <row r="336" spans="1:22" ht="15">
      <c r="A336" s="230"/>
      <c r="B336" s="70"/>
      <c r="C336" s="70" t="s">
        <v>330</v>
      </c>
      <c r="D336" s="71">
        <v>2450</v>
      </c>
      <c r="E336" s="72">
        <v>100</v>
      </c>
      <c r="F336" s="72">
        <v>140</v>
      </c>
      <c r="G336" s="72">
        <v>150</v>
      </c>
      <c r="H336" s="72">
        <v>120</v>
      </c>
      <c r="I336" s="72">
        <v>130</v>
      </c>
      <c r="J336" s="72">
        <v>130</v>
      </c>
      <c r="K336" s="72">
        <v>170</v>
      </c>
      <c r="L336" s="72">
        <v>230</v>
      </c>
      <c r="M336" s="72">
        <v>310</v>
      </c>
      <c r="N336" s="72">
        <v>240</v>
      </c>
      <c r="O336" s="72">
        <v>200</v>
      </c>
      <c r="P336" s="72">
        <v>170</v>
      </c>
      <c r="Q336" s="72">
        <v>130</v>
      </c>
      <c r="R336" s="72">
        <v>110</v>
      </c>
      <c r="S336" s="72">
        <v>60</v>
      </c>
      <c r="T336" s="72">
        <v>30</v>
      </c>
      <c r="U336" s="72">
        <v>20</v>
      </c>
      <c r="V336" s="72">
        <v>20</v>
      </c>
    </row>
    <row r="337" spans="1:22" ht="15">
      <c r="A337" s="230"/>
      <c r="B337" s="70"/>
      <c r="C337" s="70" t="s">
        <v>331</v>
      </c>
      <c r="D337" s="71">
        <v>1840</v>
      </c>
      <c r="E337" s="72">
        <v>60</v>
      </c>
      <c r="F337" s="72">
        <v>70</v>
      </c>
      <c r="G337" s="72">
        <v>100</v>
      </c>
      <c r="H337" s="72">
        <v>120</v>
      </c>
      <c r="I337" s="72">
        <v>110</v>
      </c>
      <c r="J337" s="72">
        <v>90</v>
      </c>
      <c r="K337" s="72">
        <v>100</v>
      </c>
      <c r="L337" s="72">
        <v>110</v>
      </c>
      <c r="M337" s="72">
        <v>160</v>
      </c>
      <c r="N337" s="72">
        <v>180</v>
      </c>
      <c r="O337" s="72">
        <v>160</v>
      </c>
      <c r="P337" s="72">
        <v>170</v>
      </c>
      <c r="Q337" s="72">
        <v>120</v>
      </c>
      <c r="R337" s="72">
        <v>100</v>
      </c>
      <c r="S337" s="72">
        <v>70</v>
      </c>
      <c r="T337" s="72">
        <v>40</v>
      </c>
      <c r="U337" s="72">
        <v>30</v>
      </c>
      <c r="V337" s="72">
        <v>40</v>
      </c>
    </row>
    <row r="338" spans="1:22" ht="15">
      <c r="A338" s="230"/>
      <c r="B338" s="70"/>
      <c r="C338" s="70" t="s">
        <v>332</v>
      </c>
      <c r="D338" s="71">
        <v>1380</v>
      </c>
      <c r="E338" s="72">
        <v>50</v>
      </c>
      <c r="F338" s="72">
        <v>70</v>
      </c>
      <c r="G338" s="72">
        <v>70</v>
      </c>
      <c r="H338" s="72">
        <v>40</v>
      </c>
      <c r="I338" s="72">
        <v>70</v>
      </c>
      <c r="J338" s="72">
        <v>90</v>
      </c>
      <c r="K338" s="72">
        <v>80</v>
      </c>
      <c r="L338" s="72">
        <v>120</v>
      </c>
      <c r="M338" s="72">
        <v>130</v>
      </c>
      <c r="N338" s="72">
        <v>120</v>
      </c>
      <c r="O338" s="72">
        <v>100</v>
      </c>
      <c r="P338" s="72">
        <v>90</v>
      </c>
      <c r="Q338" s="72">
        <v>80</v>
      </c>
      <c r="R338" s="72">
        <v>100</v>
      </c>
      <c r="S338" s="72">
        <v>60</v>
      </c>
      <c r="T338" s="72">
        <v>50</v>
      </c>
      <c r="U338" s="72">
        <v>20</v>
      </c>
      <c r="V338" s="72">
        <v>40</v>
      </c>
    </row>
    <row r="339" spans="1:22" ht="15">
      <c r="A339" s="230"/>
      <c r="B339" s="70"/>
      <c r="C339" s="70" t="s">
        <v>333</v>
      </c>
      <c r="D339" s="72">
        <v>150</v>
      </c>
      <c r="E339" s="72" t="s">
        <v>86</v>
      </c>
      <c r="F339" s="72">
        <v>10</v>
      </c>
      <c r="G339" s="72">
        <v>10</v>
      </c>
      <c r="H339" s="72" t="s">
        <v>86</v>
      </c>
      <c r="I339" s="72">
        <v>10</v>
      </c>
      <c r="J339" s="72">
        <v>10</v>
      </c>
      <c r="K339" s="72">
        <v>10</v>
      </c>
      <c r="L339" s="72">
        <v>20</v>
      </c>
      <c r="M339" s="72">
        <v>20</v>
      </c>
      <c r="N339" s="72">
        <v>10</v>
      </c>
      <c r="O339" s="72">
        <v>20</v>
      </c>
      <c r="P339" s="72">
        <v>10</v>
      </c>
      <c r="Q339" s="72">
        <v>10</v>
      </c>
      <c r="R339" s="72" t="s">
        <v>86</v>
      </c>
      <c r="S339" s="72" t="s">
        <v>86</v>
      </c>
      <c r="T339" s="72" t="s">
        <v>86</v>
      </c>
      <c r="U339" s="72" t="s">
        <v>86</v>
      </c>
      <c r="V339" s="72" t="s">
        <v>86</v>
      </c>
    </row>
    <row r="340" spans="1:22" ht="15">
      <c r="A340" s="230"/>
      <c r="B340" s="70" t="s">
        <v>334</v>
      </c>
      <c r="C340" s="70" t="s">
        <v>3</v>
      </c>
      <c r="D340" s="71">
        <v>14590</v>
      </c>
      <c r="E340" s="72">
        <v>550</v>
      </c>
      <c r="F340" s="72">
        <v>570</v>
      </c>
      <c r="G340" s="72">
        <v>580</v>
      </c>
      <c r="H340" s="72">
        <v>610</v>
      </c>
      <c r="I340" s="72">
        <v>690</v>
      </c>
      <c r="J340" s="72">
        <v>890</v>
      </c>
      <c r="K340" s="71">
        <v>1050</v>
      </c>
      <c r="L340" s="71">
        <v>1270</v>
      </c>
      <c r="M340" s="71">
        <v>1260</v>
      </c>
      <c r="N340" s="71">
        <v>1060</v>
      </c>
      <c r="O340" s="71">
        <v>1110</v>
      </c>
      <c r="P340" s="71">
        <v>1130</v>
      </c>
      <c r="Q340" s="71">
        <v>1050</v>
      </c>
      <c r="R340" s="71">
        <v>900</v>
      </c>
      <c r="S340" s="71">
        <v>620</v>
      </c>
      <c r="T340" s="71">
        <v>510</v>
      </c>
      <c r="U340" s="71">
        <v>340</v>
      </c>
      <c r="V340" s="71">
        <v>400</v>
      </c>
    </row>
    <row r="341" spans="1:22" ht="15">
      <c r="A341" s="230"/>
      <c r="B341" s="70"/>
      <c r="C341" s="70" t="s">
        <v>335</v>
      </c>
      <c r="D341" s="71">
        <v>1460</v>
      </c>
      <c r="E341" s="72">
        <v>70</v>
      </c>
      <c r="F341" s="72">
        <v>50</v>
      </c>
      <c r="G341" s="72">
        <v>40</v>
      </c>
      <c r="H341" s="72">
        <v>60</v>
      </c>
      <c r="I341" s="72">
        <v>70</v>
      </c>
      <c r="J341" s="72">
        <v>90</v>
      </c>
      <c r="K341" s="72">
        <v>100</v>
      </c>
      <c r="L341" s="72">
        <v>110</v>
      </c>
      <c r="M341" s="72">
        <v>120</v>
      </c>
      <c r="N341" s="72">
        <v>130</v>
      </c>
      <c r="O341" s="72">
        <v>120</v>
      </c>
      <c r="P341" s="72">
        <v>130</v>
      </c>
      <c r="Q341" s="72">
        <v>110</v>
      </c>
      <c r="R341" s="72">
        <v>90</v>
      </c>
      <c r="S341" s="72">
        <v>50</v>
      </c>
      <c r="T341" s="72">
        <v>50</v>
      </c>
      <c r="U341" s="72">
        <v>40</v>
      </c>
      <c r="V341" s="72">
        <v>40</v>
      </c>
    </row>
    <row r="342" spans="1:22" ht="15">
      <c r="A342" s="230"/>
      <c r="B342" s="70"/>
      <c r="C342" s="70" t="s">
        <v>336</v>
      </c>
      <c r="D342" s="71">
        <v>3130</v>
      </c>
      <c r="E342" s="72">
        <v>130</v>
      </c>
      <c r="F342" s="72">
        <v>170</v>
      </c>
      <c r="G342" s="72">
        <v>140</v>
      </c>
      <c r="H342" s="72">
        <v>130</v>
      </c>
      <c r="I342" s="72">
        <v>130</v>
      </c>
      <c r="J342" s="72">
        <v>180</v>
      </c>
      <c r="K342" s="72">
        <v>250</v>
      </c>
      <c r="L342" s="72">
        <v>310</v>
      </c>
      <c r="M342" s="72">
        <v>290</v>
      </c>
      <c r="N342" s="72">
        <v>240</v>
      </c>
      <c r="O342" s="72">
        <v>210</v>
      </c>
      <c r="P342" s="72">
        <v>210</v>
      </c>
      <c r="Q342" s="72">
        <v>230</v>
      </c>
      <c r="R342" s="72">
        <v>160</v>
      </c>
      <c r="S342" s="72">
        <v>110</v>
      </c>
      <c r="T342" s="72">
        <v>90</v>
      </c>
      <c r="U342" s="72">
        <v>60</v>
      </c>
      <c r="V342" s="72">
        <v>110</v>
      </c>
    </row>
    <row r="343" spans="1:22" ht="15">
      <c r="A343" s="230"/>
      <c r="B343" s="70"/>
      <c r="C343" s="70" t="s">
        <v>337</v>
      </c>
      <c r="D343" s="72">
        <v>170</v>
      </c>
      <c r="E343" s="72">
        <v>10</v>
      </c>
      <c r="F343" s="72">
        <v>10</v>
      </c>
      <c r="G343" s="72" t="s">
        <v>86</v>
      </c>
      <c r="H343" s="72" t="s">
        <v>86</v>
      </c>
      <c r="I343" s="72" t="s">
        <v>86</v>
      </c>
      <c r="J343" s="72">
        <v>10</v>
      </c>
      <c r="K343" s="72">
        <v>10</v>
      </c>
      <c r="L343" s="72">
        <v>10</v>
      </c>
      <c r="M343" s="72">
        <v>10</v>
      </c>
      <c r="N343" s="72">
        <v>10</v>
      </c>
      <c r="O343" s="72">
        <v>20</v>
      </c>
      <c r="P343" s="72">
        <v>10</v>
      </c>
      <c r="Q343" s="72">
        <v>10</v>
      </c>
      <c r="R343" s="72">
        <v>10</v>
      </c>
      <c r="S343" s="72">
        <v>10</v>
      </c>
      <c r="T343" s="72">
        <v>10</v>
      </c>
      <c r="U343" s="72">
        <v>10</v>
      </c>
      <c r="V343" s="72">
        <v>30</v>
      </c>
    </row>
    <row r="344" spans="1:22" ht="15">
      <c r="A344" s="230"/>
      <c r="B344" s="70"/>
      <c r="C344" s="70" t="s">
        <v>338</v>
      </c>
      <c r="D344" s="71">
        <v>3850</v>
      </c>
      <c r="E344" s="72">
        <v>110</v>
      </c>
      <c r="F344" s="72">
        <v>140</v>
      </c>
      <c r="G344" s="72">
        <v>160</v>
      </c>
      <c r="H344" s="72">
        <v>180</v>
      </c>
      <c r="I344" s="72">
        <v>210</v>
      </c>
      <c r="J344" s="72">
        <v>230</v>
      </c>
      <c r="K344" s="72">
        <v>230</v>
      </c>
      <c r="L344" s="72">
        <v>300</v>
      </c>
      <c r="M344" s="72">
        <v>320</v>
      </c>
      <c r="N344" s="72">
        <v>280</v>
      </c>
      <c r="O344" s="72">
        <v>310</v>
      </c>
      <c r="P344" s="72">
        <v>330</v>
      </c>
      <c r="Q344" s="72">
        <v>300</v>
      </c>
      <c r="R344" s="72">
        <v>260</v>
      </c>
      <c r="S344" s="72">
        <v>190</v>
      </c>
      <c r="T344" s="72">
        <v>150</v>
      </c>
      <c r="U344" s="72">
        <v>90</v>
      </c>
      <c r="V344" s="72">
        <v>90</v>
      </c>
    </row>
    <row r="345" spans="1:22" ht="15.75" thickBot="1">
      <c r="A345" s="230"/>
      <c r="B345" s="208"/>
      <c r="C345" s="208"/>
      <c r="D345" s="210"/>
      <c r="E345" s="209"/>
      <c r="F345" s="209"/>
      <c r="G345" s="209"/>
      <c r="H345" s="209"/>
      <c r="I345" s="209"/>
      <c r="J345" s="209"/>
      <c r="K345" s="209"/>
      <c r="L345" s="209"/>
      <c r="M345" s="209"/>
      <c r="N345" s="209"/>
      <c r="O345" s="209"/>
      <c r="P345" s="209"/>
      <c r="Q345" s="209"/>
      <c r="R345" s="209"/>
      <c r="S345" s="209"/>
      <c r="T345" s="209"/>
      <c r="U345" s="209"/>
      <c r="V345" s="209"/>
    </row>
    <row r="346" spans="1:22" ht="15">
      <c r="A346" s="230"/>
      <c r="B346" s="231" t="s">
        <v>450</v>
      </c>
      <c r="C346" s="231"/>
      <c r="D346" s="231"/>
      <c r="E346" s="231"/>
      <c r="F346" s="231"/>
      <c r="G346" s="231"/>
      <c r="H346" s="231"/>
      <c r="I346" s="231"/>
      <c r="J346" s="231"/>
      <c r="K346" s="231"/>
      <c r="L346" s="231"/>
      <c r="M346" s="72"/>
      <c r="N346" s="72"/>
      <c r="O346" s="72"/>
      <c r="P346" s="72"/>
      <c r="Q346" s="72"/>
      <c r="R346" s="72"/>
      <c r="S346" s="72"/>
      <c r="T346" s="72"/>
      <c r="U346" s="72"/>
      <c r="V346" s="72"/>
    </row>
    <row r="347" spans="1:22" ht="15">
      <c r="A347" s="230"/>
      <c r="B347" s="206"/>
      <c r="C347" s="206"/>
      <c r="D347" s="206"/>
      <c r="E347" s="206"/>
      <c r="F347" s="206"/>
      <c r="G347" s="206"/>
      <c r="H347" s="206"/>
      <c r="I347" s="206"/>
      <c r="J347" s="206"/>
      <c r="K347" s="206"/>
      <c r="L347" s="206"/>
      <c r="M347" s="72"/>
      <c r="N347" s="72"/>
      <c r="O347" s="72"/>
      <c r="P347" s="72"/>
      <c r="Q347" s="72"/>
      <c r="R347" s="72"/>
      <c r="S347" s="72"/>
      <c r="T347" s="72"/>
      <c r="U347" s="72"/>
      <c r="V347" s="72"/>
    </row>
    <row r="348" spans="1:22" ht="15">
      <c r="A348" s="230"/>
      <c r="B348" s="206"/>
      <c r="C348" s="206"/>
      <c r="D348" s="206"/>
      <c r="E348" s="206"/>
      <c r="F348" s="206"/>
      <c r="G348" s="206"/>
      <c r="H348" s="206"/>
      <c r="I348" s="206"/>
      <c r="J348" s="206"/>
      <c r="K348" s="206"/>
      <c r="L348" s="206"/>
      <c r="M348" s="72"/>
      <c r="N348" s="72"/>
      <c r="O348" s="72"/>
      <c r="P348" s="72"/>
      <c r="Q348" s="72"/>
      <c r="R348" s="72"/>
      <c r="S348" s="72"/>
      <c r="T348" s="72"/>
      <c r="U348" s="72"/>
      <c r="V348" s="72"/>
    </row>
    <row r="349" spans="1:22" ht="15">
      <c r="A349" s="230"/>
      <c r="B349" s="206"/>
      <c r="C349" s="206"/>
      <c r="D349" s="206"/>
      <c r="E349" s="206"/>
      <c r="F349" s="206"/>
      <c r="G349" s="206"/>
      <c r="H349" s="206"/>
      <c r="I349" s="206"/>
      <c r="J349" s="206"/>
      <c r="K349" s="206"/>
      <c r="L349" s="206"/>
      <c r="M349" s="72"/>
      <c r="N349" s="72"/>
      <c r="O349" s="72"/>
      <c r="P349" s="72"/>
      <c r="Q349" s="72"/>
      <c r="R349" s="72"/>
      <c r="S349" s="72"/>
      <c r="T349" s="72"/>
      <c r="U349" s="72"/>
      <c r="V349" s="72"/>
    </row>
    <row r="350" spans="1:22" ht="15" customHeight="1">
      <c r="A350" s="229">
        <f>A306+1</f>
        <v>93</v>
      </c>
      <c r="D350" s="151"/>
      <c r="E350" s="151"/>
      <c r="F350" s="151"/>
      <c r="G350" s="151"/>
      <c r="H350" s="151"/>
      <c r="I350" s="151"/>
      <c r="J350" s="151"/>
      <c r="K350" s="151"/>
      <c r="L350" s="151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</row>
    <row r="351" spans="1:22" ht="15">
      <c r="A351" s="229"/>
      <c r="B351" s="232" t="s">
        <v>65</v>
      </c>
      <c r="C351" s="232"/>
      <c r="D351" s="232"/>
      <c r="E351" s="232"/>
      <c r="F351" s="232"/>
      <c r="G351" s="232"/>
      <c r="H351" s="232"/>
      <c r="I351" s="232"/>
      <c r="J351" s="232"/>
      <c r="K351" s="232"/>
      <c r="L351" s="232"/>
      <c r="M351" s="232"/>
      <c r="N351" s="232"/>
      <c r="O351" s="232"/>
      <c r="P351" s="232"/>
      <c r="Q351" s="232"/>
      <c r="R351" s="232"/>
      <c r="S351" s="232"/>
      <c r="T351" s="232"/>
      <c r="U351" s="232"/>
      <c r="V351" s="232"/>
    </row>
    <row r="352" spans="1:22" ht="15">
      <c r="A352" s="229"/>
      <c r="B352" s="232" t="s">
        <v>487</v>
      </c>
      <c r="C352" s="232"/>
      <c r="D352" s="232"/>
      <c r="E352" s="232"/>
      <c r="F352" s="232"/>
      <c r="G352" s="232"/>
      <c r="H352" s="232"/>
      <c r="I352" s="232"/>
      <c r="J352" s="232"/>
      <c r="K352" s="232"/>
      <c r="L352" s="232"/>
      <c r="M352" s="232"/>
      <c r="N352" s="232"/>
      <c r="O352" s="232"/>
      <c r="P352" s="232"/>
      <c r="Q352" s="232"/>
      <c r="R352" s="232"/>
      <c r="S352" s="232"/>
      <c r="T352" s="232"/>
      <c r="U352" s="232"/>
      <c r="V352" s="232"/>
    </row>
    <row r="353" spans="1:22" ht="15">
      <c r="A353" s="229"/>
      <c r="B353" s="200"/>
      <c r="C353" s="200"/>
      <c r="D353" s="200"/>
      <c r="E353" s="200"/>
      <c r="F353" s="200"/>
      <c r="G353" s="200"/>
      <c r="H353" s="200"/>
      <c r="I353" s="200"/>
      <c r="J353" s="200"/>
      <c r="K353" s="200"/>
      <c r="L353" s="200"/>
      <c r="M353" s="200"/>
      <c r="N353" s="200"/>
      <c r="O353" s="200"/>
      <c r="P353" s="200"/>
      <c r="Q353" s="200"/>
      <c r="R353" s="200"/>
      <c r="S353" s="200"/>
      <c r="T353" s="200"/>
      <c r="U353" s="200"/>
      <c r="V353" s="205" t="s">
        <v>27</v>
      </c>
    </row>
    <row r="354" spans="1:22" ht="15.75" thickBot="1">
      <c r="A354" s="229"/>
      <c r="B354" s="147"/>
      <c r="C354" s="147"/>
      <c r="D354" s="148"/>
      <c r="E354" s="148"/>
      <c r="F354" s="148"/>
      <c r="G354" s="148"/>
      <c r="H354" s="148"/>
      <c r="I354" s="148"/>
      <c r="J354" s="148"/>
      <c r="K354" s="148"/>
      <c r="L354" s="148"/>
      <c r="M354" s="148"/>
      <c r="N354" s="148"/>
      <c r="O354" s="148"/>
      <c r="P354" s="148"/>
      <c r="Q354" s="148"/>
      <c r="R354" s="148"/>
      <c r="S354" s="148"/>
      <c r="T354" s="148"/>
      <c r="U354" s="148"/>
      <c r="V354" s="73" t="s">
        <v>1</v>
      </c>
    </row>
    <row r="355" spans="1:22" ht="15" customHeight="1">
      <c r="A355" s="229"/>
      <c r="B355" s="233" t="s">
        <v>76</v>
      </c>
      <c r="C355" s="235" t="s">
        <v>77</v>
      </c>
      <c r="D355" s="198" t="s">
        <v>3</v>
      </c>
      <c r="E355" s="149" t="s">
        <v>10</v>
      </c>
      <c r="F355" s="149" t="s">
        <v>451</v>
      </c>
      <c r="G355" s="149" t="s">
        <v>452</v>
      </c>
      <c r="H355" s="149" t="s">
        <v>453</v>
      </c>
      <c r="I355" s="149" t="s">
        <v>454</v>
      </c>
      <c r="J355" s="149" t="s">
        <v>455</v>
      </c>
      <c r="K355" s="149" t="s">
        <v>456</v>
      </c>
      <c r="L355" s="149" t="s">
        <v>457</v>
      </c>
      <c r="M355" s="149" t="s">
        <v>458</v>
      </c>
      <c r="N355" s="149" t="s">
        <v>459</v>
      </c>
      <c r="O355" s="149" t="s">
        <v>460</v>
      </c>
      <c r="P355" s="149" t="s">
        <v>461</v>
      </c>
      <c r="Q355" s="149" t="s">
        <v>462</v>
      </c>
      <c r="R355" s="149" t="s">
        <v>463</v>
      </c>
      <c r="S355" s="149" t="s">
        <v>464</v>
      </c>
      <c r="T355" s="149" t="s">
        <v>465</v>
      </c>
      <c r="U355" s="149" t="s">
        <v>466</v>
      </c>
      <c r="V355" s="150" t="s">
        <v>64</v>
      </c>
    </row>
    <row r="356" spans="1:22" ht="15">
      <c r="A356" s="229"/>
      <c r="B356" s="234"/>
      <c r="C356" s="236"/>
      <c r="D356" s="237" t="s">
        <v>3</v>
      </c>
      <c r="E356" s="237"/>
      <c r="F356" s="237"/>
      <c r="G356" s="237"/>
      <c r="H356" s="237"/>
      <c r="I356" s="237"/>
      <c r="J356" s="237"/>
      <c r="K356" s="237"/>
      <c r="L356" s="237"/>
      <c r="M356" s="237"/>
      <c r="N356" s="237"/>
      <c r="O356" s="237"/>
      <c r="P356" s="237"/>
      <c r="Q356" s="237"/>
      <c r="R356" s="237"/>
      <c r="S356" s="237"/>
      <c r="T356" s="237"/>
      <c r="U356" s="237"/>
      <c r="V356" s="237"/>
    </row>
    <row r="357" spans="1:22" ht="15">
      <c r="A357" s="229"/>
      <c r="B357" s="70"/>
      <c r="C357" s="70" t="s">
        <v>339</v>
      </c>
      <c r="D357" s="72">
        <v>110</v>
      </c>
      <c r="E357" s="72" t="s">
        <v>86</v>
      </c>
      <c r="F357" s="72">
        <v>10</v>
      </c>
      <c r="G357" s="72">
        <v>10</v>
      </c>
      <c r="H357" s="72">
        <v>10</v>
      </c>
      <c r="I357" s="72" t="s">
        <v>86</v>
      </c>
      <c r="J357" s="72" t="s">
        <v>86</v>
      </c>
      <c r="K357" s="72">
        <v>20</v>
      </c>
      <c r="L357" s="72">
        <v>20</v>
      </c>
      <c r="M357" s="72">
        <v>20</v>
      </c>
      <c r="N357" s="72">
        <v>10</v>
      </c>
      <c r="O357" s="72">
        <v>10</v>
      </c>
      <c r="P357" s="72" t="s">
        <v>86</v>
      </c>
      <c r="Q357" s="72" t="s">
        <v>86</v>
      </c>
      <c r="R357" s="72" t="s">
        <v>86</v>
      </c>
      <c r="S357" s="72" t="s">
        <v>86</v>
      </c>
      <c r="T357" s="72" t="s">
        <v>86</v>
      </c>
      <c r="U357" s="72" t="s">
        <v>86</v>
      </c>
      <c r="V357" s="72" t="s">
        <v>86</v>
      </c>
    </row>
    <row r="358" spans="1:22" ht="15">
      <c r="A358" s="229"/>
      <c r="B358" s="70"/>
      <c r="C358" s="70" t="s">
        <v>340</v>
      </c>
      <c r="D358" s="71">
        <v>1110</v>
      </c>
      <c r="E358" s="72">
        <v>70</v>
      </c>
      <c r="F358" s="72">
        <v>60</v>
      </c>
      <c r="G358" s="72">
        <v>50</v>
      </c>
      <c r="H358" s="72">
        <v>30</v>
      </c>
      <c r="I358" s="72">
        <v>30</v>
      </c>
      <c r="J358" s="72">
        <v>60</v>
      </c>
      <c r="K358" s="72">
        <v>120</v>
      </c>
      <c r="L358" s="72">
        <v>170</v>
      </c>
      <c r="M358" s="72">
        <v>150</v>
      </c>
      <c r="N358" s="72">
        <v>100</v>
      </c>
      <c r="O358" s="72">
        <v>70</v>
      </c>
      <c r="P358" s="72">
        <v>60</v>
      </c>
      <c r="Q358" s="72">
        <v>50</v>
      </c>
      <c r="R358" s="72">
        <v>40</v>
      </c>
      <c r="S358" s="72">
        <v>10</v>
      </c>
      <c r="T358" s="72">
        <v>10</v>
      </c>
      <c r="U358" s="72">
        <v>10</v>
      </c>
      <c r="V358" s="72">
        <v>20</v>
      </c>
    </row>
    <row r="359" spans="1:22" ht="15">
      <c r="A359" s="229"/>
      <c r="B359" s="70"/>
      <c r="C359" s="70" t="s">
        <v>341</v>
      </c>
      <c r="D359" s="72">
        <v>10</v>
      </c>
      <c r="E359" s="72" t="s">
        <v>86</v>
      </c>
      <c r="F359" s="72" t="s">
        <v>86</v>
      </c>
      <c r="G359" s="72" t="s">
        <v>86</v>
      </c>
      <c r="H359" s="72" t="s">
        <v>86</v>
      </c>
      <c r="I359" s="72" t="s">
        <v>86</v>
      </c>
      <c r="J359" s="72" t="s">
        <v>86</v>
      </c>
      <c r="K359" s="72" t="s">
        <v>86</v>
      </c>
      <c r="L359" s="72" t="s">
        <v>86</v>
      </c>
      <c r="M359" s="72" t="s">
        <v>86</v>
      </c>
      <c r="N359" s="72" t="s">
        <v>86</v>
      </c>
      <c r="O359" s="72" t="s">
        <v>86</v>
      </c>
      <c r="P359" s="72" t="s">
        <v>86</v>
      </c>
      <c r="Q359" s="72" t="s">
        <v>86</v>
      </c>
      <c r="R359" s="72" t="s">
        <v>86</v>
      </c>
      <c r="S359" s="72" t="s">
        <v>86</v>
      </c>
      <c r="T359" s="72" t="s">
        <v>86</v>
      </c>
      <c r="U359" s="72" t="s">
        <v>86</v>
      </c>
      <c r="V359" s="72" t="s">
        <v>86</v>
      </c>
    </row>
    <row r="360" spans="1:22" ht="15">
      <c r="A360" s="229"/>
      <c r="B360" s="70"/>
      <c r="C360" s="70" t="s">
        <v>342</v>
      </c>
      <c r="D360" s="72">
        <v>270</v>
      </c>
      <c r="E360" s="72">
        <v>10</v>
      </c>
      <c r="F360" s="72">
        <v>10</v>
      </c>
      <c r="G360" s="72">
        <v>10</v>
      </c>
      <c r="H360" s="72">
        <v>10</v>
      </c>
      <c r="I360" s="72">
        <v>20</v>
      </c>
      <c r="J360" s="72">
        <v>20</v>
      </c>
      <c r="K360" s="72">
        <v>20</v>
      </c>
      <c r="L360" s="72">
        <v>40</v>
      </c>
      <c r="M360" s="72">
        <v>20</v>
      </c>
      <c r="N360" s="72">
        <v>20</v>
      </c>
      <c r="O360" s="72">
        <v>20</v>
      </c>
      <c r="P360" s="72">
        <v>20</v>
      </c>
      <c r="Q360" s="72">
        <v>20</v>
      </c>
      <c r="R360" s="72">
        <v>10</v>
      </c>
      <c r="S360" s="72">
        <v>10</v>
      </c>
      <c r="T360" s="72">
        <v>10</v>
      </c>
      <c r="U360" s="72">
        <v>10</v>
      </c>
      <c r="V360" s="72">
        <v>10</v>
      </c>
    </row>
    <row r="361" spans="1:22" ht="15">
      <c r="A361" s="229"/>
      <c r="B361" s="70"/>
      <c r="C361" s="70" t="s">
        <v>343</v>
      </c>
      <c r="D361" s="71">
        <v>2420</v>
      </c>
      <c r="E361" s="72">
        <v>110</v>
      </c>
      <c r="F361" s="72">
        <v>90</v>
      </c>
      <c r="G361" s="72">
        <v>110</v>
      </c>
      <c r="H361" s="72">
        <v>120</v>
      </c>
      <c r="I361" s="72">
        <v>130</v>
      </c>
      <c r="J361" s="72">
        <v>170</v>
      </c>
      <c r="K361" s="72">
        <v>150</v>
      </c>
      <c r="L361" s="72">
        <v>170</v>
      </c>
      <c r="M361" s="72">
        <v>180</v>
      </c>
      <c r="N361" s="72">
        <v>160</v>
      </c>
      <c r="O361" s="72">
        <v>180</v>
      </c>
      <c r="P361" s="72">
        <v>170</v>
      </c>
      <c r="Q361" s="72">
        <v>170</v>
      </c>
      <c r="R361" s="72">
        <v>180</v>
      </c>
      <c r="S361" s="72">
        <v>130</v>
      </c>
      <c r="T361" s="72">
        <v>100</v>
      </c>
      <c r="U361" s="72">
        <v>70</v>
      </c>
      <c r="V361" s="72">
        <v>40</v>
      </c>
    </row>
    <row r="362" spans="1:22" ht="15">
      <c r="A362" s="229"/>
      <c r="B362" s="70"/>
      <c r="C362" s="70" t="s">
        <v>344</v>
      </c>
      <c r="D362" s="71">
        <v>2060</v>
      </c>
      <c r="E362" s="72">
        <v>50</v>
      </c>
      <c r="F362" s="72">
        <v>50</v>
      </c>
      <c r="G362" s="72">
        <v>50</v>
      </c>
      <c r="H362" s="72">
        <v>70</v>
      </c>
      <c r="I362" s="72">
        <v>100</v>
      </c>
      <c r="J362" s="72">
        <v>130</v>
      </c>
      <c r="K362" s="72">
        <v>150</v>
      </c>
      <c r="L362" s="72">
        <v>160</v>
      </c>
      <c r="M362" s="72">
        <v>150</v>
      </c>
      <c r="N362" s="72">
        <v>130</v>
      </c>
      <c r="O362" s="72">
        <v>180</v>
      </c>
      <c r="P362" s="72">
        <v>200</v>
      </c>
      <c r="Q362" s="72">
        <v>170</v>
      </c>
      <c r="R362" s="72">
        <v>170</v>
      </c>
      <c r="S362" s="72">
        <v>110</v>
      </c>
      <c r="T362" s="72">
        <v>100</v>
      </c>
      <c r="U362" s="72">
        <v>50</v>
      </c>
      <c r="V362" s="72">
        <v>60</v>
      </c>
    </row>
    <row r="363" spans="1:22" ht="15">
      <c r="A363" s="229"/>
      <c r="B363" s="70" t="s">
        <v>345</v>
      </c>
      <c r="C363" s="70" t="s">
        <v>3</v>
      </c>
      <c r="D363" s="72">
        <v>270</v>
      </c>
      <c r="E363" s="72">
        <v>10</v>
      </c>
      <c r="F363" s="72">
        <v>20</v>
      </c>
      <c r="G363" s="72">
        <v>20</v>
      </c>
      <c r="H363" s="72">
        <v>20</v>
      </c>
      <c r="I363" s="72">
        <v>10</v>
      </c>
      <c r="J363" s="72">
        <v>10</v>
      </c>
      <c r="K363" s="72" t="s">
        <v>86</v>
      </c>
      <c r="L363" s="72">
        <v>20</v>
      </c>
      <c r="M363" s="72">
        <v>40</v>
      </c>
      <c r="N363" s="72">
        <v>30</v>
      </c>
      <c r="O363" s="72">
        <v>40</v>
      </c>
      <c r="P363" s="72">
        <v>20</v>
      </c>
      <c r="Q363" s="72">
        <v>10</v>
      </c>
      <c r="R363" s="72">
        <v>10</v>
      </c>
      <c r="S363" s="72" t="s">
        <v>86</v>
      </c>
      <c r="T363" s="72">
        <v>10</v>
      </c>
      <c r="U363" s="72" t="s">
        <v>86</v>
      </c>
      <c r="V363" s="72" t="s">
        <v>86</v>
      </c>
    </row>
    <row r="364" spans="1:22" ht="15">
      <c r="A364" s="229"/>
      <c r="B364" s="70"/>
      <c r="C364" s="70" t="s">
        <v>346</v>
      </c>
      <c r="D364" s="72" t="s">
        <v>86</v>
      </c>
      <c r="E364" s="72" t="s">
        <v>86</v>
      </c>
      <c r="F364" s="72" t="s">
        <v>86</v>
      </c>
      <c r="G364" s="72" t="s">
        <v>86</v>
      </c>
      <c r="H364" s="72" t="s">
        <v>86</v>
      </c>
      <c r="I364" s="72" t="s">
        <v>86</v>
      </c>
      <c r="J364" s="72" t="s">
        <v>86</v>
      </c>
      <c r="K364" s="72" t="s">
        <v>86</v>
      </c>
      <c r="L364" s="72" t="s">
        <v>86</v>
      </c>
      <c r="M364" s="72" t="s">
        <v>86</v>
      </c>
      <c r="N364" s="72" t="s">
        <v>86</v>
      </c>
      <c r="O364" s="72" t="s">
        <v>86</v>
      </c>
      <c r="P364" s="72" t="s">
        <v>86</v>
      </c>
      <c r="Q364" s="72" t="s">
        <v>86</v>
      </c>
      <c r="R364" s="72" t="s">
        <v>86</v>
      </c>
      <c r="S364" s="72" t="s">
        <v>86</v>
      </c>
      <c r="T364" s="72" t="s">
        <v>86</v>
      </c>
      <c r="U364" s="72" t="s">
        <v>86</v>
      </c>
      <c r="V364" s="72" t="s">
        <v>86</v>
      </c>
    </row>
    <row r="365" spans="1:22" ht="15">
      <c r="A365" s="229"/>
      <c r="B365" s="70"/>
      <c r="C365" s="70" t="s">
        <v>347</v>
      </c>
      <c r="D365" s="72" t="s">
        <v>86</v>
      </c>
      <c r="E365" s="72" t="s">
        <v>86</v>
      </c>
      <c r="F365" s="72" t="s">
        <v>86</v>
      </c>
      <c r="G365" s="72" t="s">
        <v>86</v>
      </c>
      <c r="H365" s="72" t="s">
        <v>86</v>
      </c>
      <c r="I365" s="72" t="s">
        <v>86</v>
      </c>
      <c r="J365" s="72" t="s">
        <v>86</v>
      </c>
      <c r="K365" s="72" t="s">
        <v>86</v>
      </c>
      <c r="L365" s="72" t="s">
        <v>86</v>
      </c>
      <c r="M365" s="72" t="s">
        <v>86</v>
      </c>
      <c r="N365" s="72" t="s">
        <v>86</v>
      </c>
      <c r="O365" s="72" t="s">
        <v>86</v>
      </c>
      <c r="P365" s="72" t="s">
        <v>86</v>
      </c>
      <c r="Q365" s="72" t="s">
        <v>86</v>
      </c>
      <c r="R365" s="72" t="s">
        <v>86</v>
      </c>
      <c r="S365" s="72" t="s">
        <v>86</v>
      </c>
      <c r="T365" s="72" t="s">
        <v>86</v>
      </c>
      <c r="U365" s="72" t="s">
        <v>86</v>
      </c>
      <c r="V365" s="72" t="s">
        <v>86</v>
      </c>
    </row>
    <row r="366" spans="1:22" ht="15">
      <c r="A366" s="229"/>
      <c r="B366" s="70"/>
      <c r="C366" s="70" t="s">
        <v>345</v>
      </c>
      <c r="D366" s="72">
        <v>260</v>
      </c>
      <c r="E366" s="72">
        <v>10</v>
      </c>
      <c r="F366" s="72">
        <v>20</v>
      </c>
      <c r="G366" s="72">
        <v>20</v>
      </c>
      <c r="H366" s="72">
        <v>20</v>
      </c>
      <c r="I366" s="72">
        <v>10</v>
      </c>
      <c r="J366" s="72" t="s">
        <v>86</v>
      </c>
      <c r="K366" s="72" t="s">
        <v>86</v>
      </c>
      <c r="L366" s="72">
        <v>20</v>
      </c>
      <c r="M366" s="72">
        <v>40</v>
      </c>
      <c r="N366" s="72">
        <v>30</v>
      </c>
      <c r="O366" s="72">
        <v>30</v>
      </c>
      <c r="P366" s="72">
        <v>20</v>
      </c>
      <c r="Q366" s="72">
        <v>10</v>
      </c>
      <c r="R366" s="72">
        <v>10</v>
      </c>
      <c r="S366" s="72" t="s">
        <v>86</v>
      </c>
      <c r="T366" s="72">
        <v>10</v>
      </c>
      <c r="U366" s="72" t="s">
        <v>86</v>
      </c>
      <c r="V366" s="72" t="s">
        <v>86</v>
      </c>
    </row>
    <row r="367" spans="1:22" ht="15">
      <c r="A367" s="229"/>
      <c r="B367" s="70"/>
      <c r="C367" s="70" t="s">
        <v>348</v>
      </c>
      <c r="D367" s="72">
        <v>20</v>
      </c>
      <c r="E367" s="72" t="s">
        <v>86</v>
      </c>
      <c r="F367" s="72" t="s">
        <v>86</v>
      </c>
      <c r="G367" s="72" t="s">
        <v>86</v>
      </c>
      <c r="H367" s="72" t="s">
        <v>86</v>
      </c>
      <c r="I367" s="72" t="s">
        <v>86</v>
      </c>
      <c r="J367" s="72" t="s">
        <v>86</v>
      </c>
      <c r="K367" s="72" t="s">
        <v>86</v>
      </c>
      <c r="L367" s="72" t="s">
        <v>86</v>
      </c>
      <c r="M367" s="72" t="s">
        <v>86</v>
      </c>
      <c r="N367" s="72" t="s">
        <v>86</v>
      </c>
      <c r="O367" s="72" t="s">
        <v>86</v>
      </c>
      <c r="P367" s="72" t="s">
        <v>86</v>
      </c>
      <c r="Q367" s="72" t="s">
        <v>86</v>
      </c>
      <c r="R367" s="72" t="s">
        <v>86</v>
      </c>
      <c r="S367" s="72" t="s">
        <v>86</v>
      </c>
      <c r="T367" s="72" t="s">
        <v>86</v>
      </c>
      <c r="U367" s="72" t="s">
        <v>86</v>
      </c>
      <c r="V367" s="72" t="s">
        <v>86</v>
      </c>
    </row>
    <row r="368" spans="1:22" ht="15">
      <c r="A368" s="229"/>
      <c r="B368" s="70" t="s">
        <v>349</v>
      </c>
      <c r="C368" s="70" t="s">
        <v>3</v>
      </c>
      <c r="D368" s="71">
        <v>76530</v>
      </c>
      <c r="E368" s="71">
        <v>4460</v>
      </c>
      <c r="F368" s="71">
        <v>5400</v>
      </c>
      <c r="G368" s="71">
        <v>5370</v>
      </c>
      <c r="H368" s="71">
        <v>4820</v>
      </c>
      <c r="I368" s="71">
        <v>4490</v>
      </c>
      <c r="J368" s="71">
        <v>5120</v>
      </c>
      <c r="K368" s="71">
        <v>6380</v>
      </c>
      <c r="L368" s="71">
        <v>7200</v>
      </c>
      <c r="M368" s="71">
        <v>7650</v>
      </c>
      <c r="N368" s="71">
        <v>6110</v>
      </c>
      <c r="O368" s="71">
        <v>5670</v>
      </c>
      <c r="P368" s="71">
        <v>4890</v>
      </c>
      <c r="Q368" s="71">
        <v>3440</v>
      </c>
      <c r="R368" s="71">
        <v>2210</v>
      </c>
      <c r="S368" s="71">
        <v>1280</v>
      </c>
      <c r="T368" s="71">
        <v>930</v>
      </c>
      <c r="U368" s="71">
        <v>620</v>
      </c>
      <c r="V368" s="71">
        <v>490</v>
      </c>
    </row>
    <row r="369" spans="1:22" ht="15">
      <c r="A369" s="229"/>
      <c r="B369" s="70"/>
      <c r="C369" s="70" t="s">
        <v>350</v>
      </c>
      <c r="D369" s="71">
        <v>14410</v>
      </c>
      <c r="E369" s="71">
        <v>1000</v>
      </c>
      <c r="F369" s="71">
        <v>1130</v>
      </c>
      <c r="G369" s="71">
        <v>1000</v>
      </c>
      <c r="H369" s="72">
        <v>780</v>
      </c>
      <c r="I369" s="72">
        <v>700</v>
      </c>
      <c r="J369" s="71">
        <v>1020</v>
      </c>
      <c r="K369" s="71">
        <v>1310</v>
      </c>
      <c r="L369" s="71">
        <v>1470</v>
      </c>
      <c r="M369" s="71">
        <v>1490</v>
      </c>
      <c r="N369" s="71">
        <v>1030</v>
      </c>
      <c r="O369" s="72">
        <v>980</v>
      </c>
      <c r="P369" s="72">
        <v>820</v>
      </c>
      <c r="Q369" s="72">
        <v>570</v>
      </c>
      <c r="R369" s="72">
        <v>420</v>
      </c>
      <c r="S369" s="72">
        <v>280</v>
      </c>
      <c r="T369" s="72">
        <v>200</v>
      </c>
      <c r="U369" s="72">
        <v>130</v>
      </c>
      <c r="V369" s="71">
        <v>90</v>
      </c>
    </row>
    <row r="370" spans="1:22" ht="15">
      <c r="A370" s="229"/>
      <c r="B370" s="70"/>
      <c r="C370" s="70" t="s">
        <v>351</v>
      </c>
      <c r="D370" s="71">
        <v>29140</v>
      </c>
      <c r="E370" s="71">
        <v>1500</v>
      </c>
      <c r="F370" s="71">
        <v>1840</v>
      </c>
      <c r="G370" s="71">
        <v>2020</v>
      </c>
      <c r="H370" s="71">
        <v>2010</v>
      </c>
      <c r="I370" s="71">
        <v>1900</v>
      </c>
      <c r="J370" s="71">
        <v>2050</v>
      </c>
      <c r="K370" s="71">
        <v>2300</v>
      </c>
      <c r="L370" s="71">
        <v>2550</v>
      </c>
      <c r="M370" s="71">
        <v>2900</v>
      </c>
      <c r="N370" s="71">
        <v>2450</v>
      </c>
      <c r="O370" s="71">
        <v>2290</v>
      </c>
      <c r="P370" s="71">
        <v>2010</v>
      </c>
      <c r="Q370" s="71">
        <v>1360</v>
      </c>
      <c r="R370" s="71">
        <v>770</v>
      </c>
      <c r="S370" s="71">
        <v>450</v>
      </c>
      <c r="T370" s="71">
        <v>330</v>
      </c>
      <c r="U370" s="71">
        <v>230</v>
      </c>
      <c r="V370" s="71">
        <v>200</v>
      </c>
    </row>
    <row r="371" spans="1:22" ht="15">
      <c r="A371" s="229"/>
      <c r="B371" s="70"/>
      <c r="C371" s="70" t="s">
        <v>352</v>
      </c>
      <c r="D371" s="72">
        <v>90</v>
      </c>
      <c r="E371" s="72" t="s">
        <v>86</v>
      </c>
      <c r="F371" s="72" t="s">
        <v>86</v>
      </c>
      <c r="G371" s="72" t="s">
        <v>86</v>
      </c>
      <c r="H371" s="72" t="s">
        <v>86</v>
      </c>
      <c r="I371" s="72" t="s">
        <v>86</v>
      </c>
      <c r="J371" s="72" t="s">
        <v>86</v>
      </c>
      <c r="K371" s="72" t="s">
        <v>86</v>
      </c>
      <c r="L371" s="72" t="s">
        <v>86</v>
      </c>
      <c r="M371" s="72" t="s">
        <v>86</v>
      </c>
      <c r="N371" s="72" t="s">
        <v>86</v>
      </c>
      <c r="O371" s="72" t="s">
        <v>86</v>
      </c>
      <c r="P371" s="72" t="s">
        <v>86</v>
      </c>
      <c r="Q371" s="72" t="s">
        <v>86</v>
      </c>
      <c r="R371" s="72" t="s">
        <v>86</v>
      </c>
      <c r="S371" s="72" t="s">
        <v>86</v>
      </c>
      <c r="T371" s="72" t="s">
        <v>86</v>
      </c>
      <c r="U371" s="72" t="s">
        <v>86</v>
      </c>
      <c r="V371" s="72" t="s">
        <v>86</v>
      </c>
    </row>
    <row r="372" spans="1:22" ht="15">
      <c r="A372" s="229"/>
      <c r="B372" s="70"/>
      <c r="C372" s="70" t="s">
        <v>353</v>
      </c>
      <c r="D372" s="71">
        <v>26860</v>
      </c>
      <c r="E372" s="71">
        <v>1700</v>
      </c>
      <c r="F372" s="71">
        <v>2100</v>
      </c>
      <c r="G372" s="71">
        <v>1940</v>
      </c>
      <c r="H372" s="71">
        <v>1570</v>
      </c>
      <c r="I372" s="71">
        <v>1460</v>
      </c>
      <c r="J372" s="71">
        <v>1710</v>
      </c>
      <c r="K372" s="71">
        <v>2470</v>
      </c>
      <c r="L372" s="71">
        <v>2750</v>
      </c>
      <c r="M372" s="71">
        <v>2720</v>
      </c>
      <c r="N372" s="71">
        <v>2080</v>
      </c>
      <c r="O372" s="71">
        <v>1870</v>
      </c>
      <c r="P372" s="71">
        <v>1670</v>
      </c>
      <c r="Q372" s="71">
        <v>1210</v>
      </c>
      <c r="R372" s="71">
        <v>740</v>
      </c>
      <c r="S372" s="71">
        <v>380</v>
      </c>
      <c r="T372" s="71">
        <v>260</v>
      </c>
      <c r="U372" s="71">
        <v>150</v>
      </c>
      <c r="V372" s="71">
        <v>90</v>
      </c>
    </row>
    <row r="373" spans="1:22" ht="15">
      <c r="A373" s="229"/>
      <c r="B373" s="70"/>
      <c r="C373" s="70" t="s">
        <v>354</v>
      </c>
      <c r="D373" s="71">
        <v>4290</v>
      </c>
      <c r="E373" s="72">
        <v>170</v>
      </c>
      <c r="F373" s="72">
        <v>240</v>
      </c>
      <c r="G373" s="72">
        <v>310</v>
      </c>
      <c r="H373" s="72">
        <v>320</v>
      </c>
      <c r="I373" s="72">
        <v>290</v>
      </c>
      <c r="J373" s="72">
        <v>240</v>
      </c>
      <c r="K373" s="72">
        <v>200</v>
      </c>
      <c r="L373" s="72">
        <v>320</v>
      </c>
      <c r="M373" s="72">
        <v>390</v>
      </c>
      <c r="N373" s="72">
        <v>390</v>
      </c>
      <c r="O373" s="72">
        <v>350</v>
      </c>
      <c r="P373" s="72">
        <v>250</v>
      </c>
      <c r="Q373" s="72">
        <v>220</v>
      </c>
      <c r="R373" s="72">
        <v>190</v>
      </c>
      <c r="S373" s="72">
        <v>120</v>
      </c>
      <c r="T373" s="72">
        <v>110</v>
      </c>
      <c r="U373" s="72">
        <v>90</v>
      </c>
      <c r="V373" s="72">
        <v>100</v>
      </c>
    </row>
    <row r="374" spans="1:22" ht="15">
      <c r="A374" s="229"/>
      <c r="B374" s="70"/>
      <c r="C374" s="70" t="s">
        <v>355</v>
      </c>
      <c r="D374" s="71">
        <v>1700</v>
      </c>
      <c r="E374" s="72">
        <v>100</v>
      </c>
      <c r="F374" s="72">
        <v>90</v>
      </c>
      <c r="G374" s="72">
        <v>110</v>
      </c>
      <c r="H374" s="72">
        <v>140</v>
      </c>
      <c r="I374" s="72">
        <v>130</v>
      </c>
      <c r="J374" s="72">
        <v>100</v>
      </c>
      <c r="K374" s="72">
        <v>90</v>
      </c>
      <c r="L374" s="72">
        <v>110</v>
      </c>
      <c r="M374" s="72">
        <v>150</v>
      </c>
      <c r="N374" s="72">
        <v>140</v>
      </c>
      <c r="O374" s="72">
        <v>160</v>
      </c>
      <c r="P374" s="72">
        <v>130</v>
      </c>
      <c r="Q374" s="72">
        <v>70</v>
      </c>
      <c r="R374" s="72">
        <v>80</v>
      </c>
      <c r="S374" s="72">
        <v>40</v>
      </c>
      <c r="T374" s="72">
        <v>30</v>
      </c>
      <c r="U374" s="72">
        <v>20</v>
      </c>
      <c r="V374" s="72">
        <v>10</v>
      </c>
    </row>
    <row r="375" spans="1:22" ht="15">
      <c r="A375" s="229"/>
      <c r="B375" s="70"/>
      <c r="C375" s="70" t="s">
        <v>356</v>
      </c>
      <c r="D375" s="72">
        <v>20</v>
      </c>
      <c r="E375" s="72" t="s">
        <v>86</v>
      </c>
      <c r="F375" s="72" t="s">
        <v>86</v>
      </c>
      <c r="G375" s="72" t="s">
        <v>86</v>
      </c>
      <c r="H375" s="72" t="s">
        <v>86</v>
      </c>
      <c r="I375" s="72" t="s">
        <v>86</v>
      </c>
      <c r="J375" s="72" t="s">
        <v>86</v>
      </c>
      <c r="K375" s="72" t="s">
        <v>86</v>
      </c>
      <c r="L375" s="72" t="s">
        <v>86</v>
      </c>
      <c r="M375" s="72" t="s">
        <v>86</v>
      </c>
      <c r="N375" s="72" t="s">
        <v>86</v>
      </c>
      <c r="O375" s="72" t="s">
        <v>86</v>
      </c>
      <c r="P375" s="72" t="s">
        <v>86</v>
      </c>
      <c r="Q375" s="72" t="s">
        <v>86</v>
      </c>
      <c r="R375" s="72" t="s">
        <v>86</v>
      </c>
      <c r="S375" s="72" t="s">
        <v>86</v>
      </c>
      <c r="T375" s="72" t="s">
        <v>86</v>
      </c>
      <c r="U375" s="72" t="s">
        <v>86</v>
      </c>
      <c r="V375" s="72" t="s">
        <v>86</v>
      </c>
    </row>
    <row r="376" spans="1:22" ht="15">
      <c r="A376" s="229"/>
      <c r="B376" s="70"/>
      <c r="C376" s="70" t="s">
        <v>357</v>
      </c>
      <c r="D376" s="72">
        <v>20</v>
      </c>
      <c r="E376" s="72" t="s">
        <v>86</v>
      </c>
      <c r="F376" s="72" t="s">
        <v>86</v>
      </c>
      <c r="G376" s="72" t="s">
        <v>86</v>
      </c>
      <c r="H376" s="72" t="s">
        <v>86</v>
      </c>
      <c r="I376" s="72" t="s">
        <v>86</v>
      </c>
      <c r="J376" s="72" t="s">
        <v>86</v>
      </c>
      <c r="K376" s="72" t="s">
        <v>86</v>
      </c>
      <c r="L376" s="72" t="s">
        <v>86</v>
      </c>
      <c r="M376" s="72" t="s">
        <v>86</v>
      </c>
      <c r="N376" s="72" t="s">
        <v>86</v>
      </c>
      <c r="O376" s="72" t="s">
        <v>86</v>
      </c>
      <c r="P376" s="72" t="s">
        <v>86</v>
      </c>
      <c r="Q376" s="72" t="s">
        <v>86</v>
      </c>
      <c r="R376" s="72" t="s">
        <v>86</v>
      </c>
      <c r="S376" s="72" t="s">
        <v>86</v>
      </c>
      <c r="T376" s="72" t="s">
        <v>86</v>
      </c>
      <c r="U376" s="72" t="s">
        <v>86</v>
      </c>
      <c r="V376" s="72" t="s">
        <v>86</v>
      </c>
    </row>
    <row r="377" spans="1:22" ht="15">
      <c r="A377" s="229"/>
      <c r="B377" s="70"/>
      <c r="C377" s="70" t="s">
        <v>358</v>
      </c>
      <c r="D377" s="72" t="s">
        <v>86</v>
      </c>
      <c r="E377" s="72" t="s">
        <v>86</v>
      </c>
      <c r="F377" s="72" t="s">
        <v>86</v>
      </c>
      <c r="G377" s="72" t="s">
        <v>86</v>
      </c>
      <c r="H377" s="72" t="s">
        <v>86</v>
      </c>
      <c r="I377" s="72" t="s">
        <v>86</v>
      </c>
      <c r="J377" s="72" t="s">
        <v>86</v>
      </c>
      <c r="K377" s="72" t="s">
        <v>86</v>
      </c>
      <c r="L377" s="72" t="s">
        <v>86</v>
      </c>
      <c r="M377" s="72" t="s">
        <v>86</v>
      </c>
      <c r="N377" s="72" t="s">
        <v>86</v>
      </c>
      <c r="O377" s="72" t="s">
        <v>86</v>
      </c>
      <c r="P377" s="72" t="s">
        <v>86</v>
      </c>
      <c r="Q377" s="72" t="s">
        <v>86</v>
      </c>
      <c r="R377" s="72" t="s">
        <v>86</v>
      </c>
      <c r="S377" s="72" t="s">
        <v>86</v>
      </c>
      <c r="T377" s="72" t="s">
        <v>86</v>
      </c>
      <c r="U377" s="72" t="s">
        <v>86</v>
      </c>
      <c r="V377" s="72" t="s">
        <v>86</v>
      </c>
    </row>
    <row r="378" spans="1:22" ht="15">
      <c r="A378" s="229"/>
      <c r="B378" s="70" t="s">
        <v>359</v>
      </c>
      <c r="C378" s="70" t="s">
        <v>3</v>
      </c>
      <c r="D378" s="71">
        <v>206680</v>
      </c>
      <c r="E378" s="71">
        <v>15340</v>
      </c>
      <c r="F378" s="71">
        <v>15180</v>
      </c>
      <c r="G378" s="71">
        <v>12630</v>
      </c>
      <c r="H378" s="71">
        <v>11840</v>
      </c>
      <c r="I378" s="71">
        <v>10870</v>
      </c>
      <c r="J378" s="71">
        <v>14330</v>
      </c>
      <c r="K378" s="71">
        <v>21130</v>
      </c>
      <c r="L378" s="71">
        <v>21090</v>
      </c>
      <c r="M378" s="71">
        <v>19230</v>
      </c>
      <c r="N378" s="71">
        <v>14700</v>
      </c>
      <c r="O378" s="71">
        <v>13630</v>
      </c>
      <c r="P378" s="71">
        <v>12640</v>
      </c>
      <c r="Q378" s="71">
        <v>9270</v>
      </c>
      <c r="R378" s="71">
        <v>6430</v>
      </c>
      <c r="S378" s="71">
        <v>3350</v>
      </c>
      <c r="T378" s="71">
        <v>2410</v>
      </c>
      <c r="U378" s="71">
        <v>1450</v>
      </c>
      <c r="V378" s="71">
        <v>1160</v>
      </c>
    </row>
    <row r="379" spans="1:22" ht="15">
      <c r="A379" s="229"/>
      <c r="B379" s="70"/>
      <c r="C379" s="70" t="s">
        <v>360</v>
      </c>
      <c r="D379" s="71">
        <v>38040</v>
      </c>
      <c r="E379" s="71">
        <v>3000</v>
      </c>
      <c r="F379" s="71">
        <v>3170</v>
      </c>
      <c r="G379" s="71">
        <v>2550</v>
      </c>
      <c r="H379" s="71">
        <v>1800</v>
      </c>
      <c r="I379" s="71">
        <v>1620</v>
      </c>
      <c r="J379" s="71">
        <v>3000</v>
      </c>
      <c r="K379" s="71">
        <v>4020</v>
      </c>
      <c r="L379" s="71">
        <v>4060</v>
      </c>
      <c r="M379" s="71">
        <v>4220</v>
      </c>
      <c r="N379" s="71">
        <v>2460</v>
      </c>
      <c r="O379" s="71">
        <v>2120</v>
      </c>
      <c r="P379" s="71">
        <v>2030</v>
      </c>
      <c r="Q379" s="71">
        <v>1540</v>
      </c>
      <c r="R379" s="71">
        <v>1100</v>
      </c>
      <c r="S379" s="71">
        <v>600</v>
      </c>
      <c r="T379" s="71">
        <v>390</v>
      </c>
      <c r="U379" s="71">
        <v>200</v>
      </c>
      <c r="V379" s="71">
        <v>170</v>
      </c>
    </row>
    <row r="380" spans="1:22" ht="15">
      <c r="A380" s="229"/>
      <c r="B380" s="70"/>
      <c r="C380" s="70" t="s">
        <v>361</v>
      </c>
      <c r="D380" s="71">
        <v>18510</v>
      </c>
      <c r="E380" s="71">
        <v>1930</v>
      </c>
      <c r="F380" s="71">
        <v>1710</v>
      </c>
      <c r="G380" s="72">
        <v>950</v>
      </c>
      <c r="H380" s="72">
        <v>580</v>
      </c>
      <c r="I380" s="72">
        <v>570</v>
      </c>
      <c r="J380" s="71">
        <v>1170</v>
      </c>
      <c r="K380" s="71">
        <v>2500</v>
      </c>
      <c r="L380" s="71">
        <v>3000</v>
      </c>
      <c r="M380" s="71">
        <v>1700</v>
      </c>
      <c r="N380" s="72">
        <v>970</v>
      </c>
      <c r="O380" s="72">
        <v>870</v>
      </c>
      <c r="P380" s="72">
        <v>760</v>
      </c>
      <c r="Q380" s="72">
        <v>670</v>
      </c>
      <c r="R380" s="72">
        <v>490</v>
      </c>
      <c r="S380" s="72">
        <v>290</v>
      </c>
      <c r="T380" s="72">
        <v>210</v>
      </c>
      <c r="U380" s="72">
        <v>90</v>
      </c>
      <c r="V380" s="71">
        <v>60</v>
      </c>
    </row>
    <row r="381" spans="1:22" ht="15">
      <c r="A381" s="229"/>
      <c r="B381" s="70"/>
      <c r="C381" s="70" t="s">
        <v>362</v>
      </c>
      <c r="D381" s="71">
        <v>35590</v>
      </c>
      <c r="E381" s="71">
        <v>4160</v>
      </c>
      <c r="F381" s="71">
        <v>2900</v>
      </c>
      <c r="G381" s="71">
        <v>1650</v>
      </c>
      <c r="H381" s="71">
        <v>1310</v>
      </c>
      <c r="I381" s="71">
        <v>1310</v>
      </c>
      <c r="J381" s="71">
        <v>2740</v>
      </c>
      <c r="K381" s="71">
        <v>5470</v>
      </c>
      <c r="L381" s="71">
        <v>4220</v>
      </c>
      <c r="M381" s="71">
        <v>2810</v>
      </c>
      <c r="N381" s="71">
        <v>1910</v>
      </c>
      <c r="O381" s="71">
        <v>1750</v>
      </c>
      <c r="P381" s="71">
        <v>1630</v>
      </c>
      <c r="Q381" s="71">
        <v>1260</v>
      </c>
      <c r="R381" s="71">
        <v>1010</v>
      </c>
      <c r="S381" s="71">
        <v>550</v>
      </c>
      <c r="T381" s="71">
        <v>400</v>
      </c>
      <c r="U381" s="71">
        <v>290</v>
      </c>
      <c r="V381" s="71">
        <v>230</v>
      </c>
    </row>
    <row r="382" spans="1:22" ht="15">
      <c r="A382" s="229"/>
      <c r="B382" s="70"/>
      <c r="C382" s="70" t="s">
        <v>363</v>
      </c>
      <c r="D382" s="72" t="s">
        <v>86</v>
      </c>
      <c r="E382" s="72" t="s">
        <v>86</v>
      </c>
      <c r="F382" s="72" t="s">
        <v>86</v>
      </c>
      <c r="G382" s="72" t="s">
        <v>86</v>
      </c>
      <c r="H382" s="72" t="s">
        <v>86</v>
      </c>
      <c r="I382" s="72" t="s">
        <v>86</v>
      </c>
      <c r="J382" s="72" t="s">
        <v>86</v>
      </c>
      <c r="K382" s="72" t="s">
        <v>86</v>
      </c>
      <c r="L382" s="72" t="s">
        <v>86</v>
      </c>
      <c r="M382" s="72" t="s">
        <v>86</v>
      </c>
      <c r="N382" s="72" t="s">
        <v>86</v>
      </c>
      <c r="O382" s="72" t="s">
        <v>86</v>
      </c>
      <c r="P382" s="72" t="s">
        <v>86</v>
      </c>
      <c r="Q382" s="72" t="s">
        <v>86</v>
      </c>
      <c r="R382" s="72" t="s">
        <v>86</v>
      </c>
      <c r="S382" s="72" t="s">
        <v>86</v>
      </c>
      <c r="T382" s="72" t="s">
        <v>86</v>
      </c>
      <c r="U382" s="72" t="s">
        <v>86</v>
      </c>
      <c r="V382" s="72" t="s">
        <v>86</v>
      </c>
    </row>
    <row r="383" spans="1:22" ht="15">
      <c r="A383" s="229"/>
      <c r="B383" s="70"/>
      <c r="C383" s="70" t="s">
        <v>364</v>
      </c>
      <c r="D383" s="71">
        <v>59860</v>
      </c>
      <c r="E383" s="71">
        <v>3080</v>
      </c>
      <c r="F383" s="71">
        <v>3810</v>
      </c>
      <c r="G383" s="71">
        <v>3960</v>
      </c>
      <c r="H383" s="71">
        <v>4260</v>
      </c>
      <c r="I383" s="71">
        <v>3930</v>
      </c>
      <c r="J383" s="71">
        <v>4080</v>
      </c>
      <c r="K383" s="71">
        <v>4430</v>
      </c>
      <c r="L383" s="71">
        <v>4940</v>
      </c>
      <c r="M383" s="71">
        <v>5520</v>
      </c>
      <c r="N383" s="71">
        <v>4830</v>
      </c>
      <c r="O383" s="71">
        <v>4690</v>
      </c>
      <c r="P383" s="71">
        <v>4390</v>
      </c>
      <c r="Q383" s="71">
        <v>3210</v>
      </c>
      <c r="R383" s="71">
        <v>2160</v>
      </c>
      <c r="S383" s="71">
        <v>1020</v>
      </c>
      <c r="T383" s="71">
        <v>740</v>
      </c>
      <c r="U383" s="71">
        <v>460</v>
      </c>
      <c r="V383" s="71">
        <v>350</v>
      </c>
    </row>
    <row r="384" spans="1:22" ht="15">
      <c r="A384" s="229"/>
      <c r="B384" s="70"/>
      <c r="C384" s="70" t="s">
        <v>365</v>
      </c>
      <c r="D384" s="71">
        <v>54680</v>
      </c>
      <c r="E384" s="71">
        <v>3160</v>
      </c>
      <c r="F384" s="71">
        <v>3580</v>
      </c>
      <c r="G384" s="71">
        <v>3530</v>
      </c>
      <c r="H384" s="71">
        <v>3880</v>
      </c>
      <c r="I384" s="71">
        <v>3450</v>
      </c>
      <c r="J384" s="71">
        <v>3340</v>
      </c>
      <c r="K384" s="71">
        <v>4720</v>
      </c>
      <c r="L384" s="71">
        <v>4870</v>
      </c>
      <c r="M384" s="71">
        <v>4990</v>
      </c>
      <c r="N384" s="71">
        <v>4530</v>
      </c>
      <c r="O384" s="71">
        <v>4200</v>
      </c>
      <c r="P384" s="71">
        <v>3830</v>
      </c>
      <c r="Q384" s="71">
        <v>2590</v>
      </c>
      <c r="R384" s="71">
        <v>1670</v>
      </c>
      <c r="S384" s="71">
        <v>890</v>
      </c>
      <c r="T384" s="71">
        <v>670</v>
      </c>
      <c r="U384" s="71">
        <v>420</v>
      </c>
      <c r="V384" s="71">
        <v>350</v>
      </c>
    </row>
    <row r="385" spans="1:22" ht="15">
      <c r="A385" s="229"/>
      <c r="B385" s="70"/>
      <c r="C385" s="70" t="s">
        <v>366</v>
      </c>
      <c r="D385" s="72">
        <v>10</v>
      </c>
      <c r="E385" s="72" t="s">
        <v>86</v>
      </c>
      <c r="F385" s="72" t="s">
        <v>86</v>
      </c>
      <c r="G385" s="72" t="s">
        <v>86</v>
      </c>
      <c r="H385" s="72" t="s">
        <v>86</v>
      </c>
      <c r="I385" s="72" t="s">
        <v>86</v>
      </c>
      <c r="J385" s="72" t="s">
        <v>86</v>
      </c>
      <c r="K385" s="72" t="s">
        <v>86</v>
      </c>
      <c r="L385" s="72" t="s">
        <v>86</v>
      </c>
      <c r="M385" s="72" t="s">
        <v>86</v>
      </c>
      <c r="N385" s="72" t="s">
        <v>86</v>
      </c>
      <c r="O385" s="72" t="s">
        <v>86</v>
      </c>
      <c r="P385" s="72" t="s">
        <v>86</v>
      </c>
      <c r="Q385" s="72" t="s">
        <v>86</v>
      </c>
      <c r="R385" s="72" t="s">
        <v>86</v>
      </c>
      <c r="S385" s="72" t="s">
        <v>86</v>
      </c>
      <c r="T385" s="72" t="s">
        <v>86</v>
      </c>
      <c r="U385" s="72" t="s">
        <v>86</v>
      </c>
      <c r="V385" s="72" t="s">
        <v>86</v>
      </c>
    </row>
    <row r="386" spans="1:22" ht="15.75" thickBot="1">
      <c r="A386" s="229"/>
      <c r="B386" s="238"/>
      <c r="C386" s="238"/>
      <c r="D386" s="238"/>
      <c r="E386" s="238"/>
      <c r="F386" s="238"/>
      <c r="G386" s="238"/>
      <c r="H386" s="238"/>
      <c r="I386" s="238"/>
      <c r="J386" s="238"/>
      <c r="K386" s="238"/>
      <c r="L386" s="238"/>
      <c r="M386" s="209"/>
      <c r="N386" s="209"/>
      <c r="O386" s="209"/>
      <c r="P386" s="209"/>
      <c r="Q386" s="209"/>
      <c r="R386" s="209"/>
      <c r="S386" s="209"/>
      <c r="T386" s="209"/>
      <c r="U386" s="209"/>
      <c r="V386" s="209"/>
    </row>
    <row r="387" spans="1:22" ht="15">
      <c r="A387" s="229"/>
      <c r="B387" s="231" t="s">
        <v>450</v>
      </c>
      <c r="C387" s="231"/>
      <c r="D387" s="231"/>
      <c r="E387" s="231"/>
      <c r="F387" s="231"/>
      <c r="G387" s="231"/>
      <c r="H387" s="231"/>
      <c r="I387" s="231"/>
      <c r="J387" s="231"/>
      <c r="K387" s="231"/>
      <c r="L387" s="231"/>
      <c r="M387" s="207"/>
      <c r="N387" s="207"/>
      <c r="O387" s="207"/>
      <c r="P387" s="207"/>
      <c r="Q387" s="207"/>
      <c r="R387" s="207"/>
      <c r="S387" s="207"/>
      <c r="T387" s="207"/>
      <c r="U387" s="207"/>
      <c r="V387" s="207"/>
    </row>
    <row r="388" spans="1:22" ht="15">
      <c r="A388" s="229"/>
      <c r="B388" s="206"/>
      <c r="C388" s="206"/>
      <c r="D388" s="206"/>
      <c r="E388" s="206"/>
      <c r="F388" s="206"/>
      <c r="G388" s="206"/>
      <c r="H388" s="206"/>
      <c r="I388" s="206"/>
      <c r="J388" s="206"/>
      <c r="K388" s="206"/>
      <c r="L388" s="206"/>
      <c r="M388" s="207"/>
      <c r="N388" s="207"/>
      <c r="O388" s="207"/>
      <c r="P388" s="207"/>
      <c r="Q388" s="207"/>
      <c r="R388" s="207"/>
      <c r="S388" s="207"/>
      <c r="T388" s="207"/>
      <c r="U388" s="207"/>
      <c r="V388" s="207"/>
    </row>
    <row r="389" spans="1:22" ht="15">
      <c r="A389" s="229"/>
      <c r="B389" s="206"/>
      <c r="C389" s="206"/>
      <c r="D389" s="206"/>
      <c r="E389" s="206"/>
      <c r="F389" s="206"/>
      <c r="G389" s="206"/>
      <c r="H389" s="206"/>
      <c r="I389" s="206"/>
      <c r="J389" s="206"/>
      <c r="K389" s="206"/>
      <c r="L389" s="206"/>
      <c r="M389" s="207"/>
      <c r="N389" s="207"/>
      <c r="O389" s="207"/>
      <c r="P389" s="207"/>
      <c r="Q389" s="207"/>
      <c r="R389" s="207"/>
      <c r="S389" s="207"/>
      <c r="T389" s="207"/>
      <c r="U389" s="207"/>
      <c r="V389" s="207"/>
    </row>
    <row r="390" spans="1:22" ht="15">
      <c r="A390" s="229"/>
      <c r="B390" s="206"/>
      <c r="C390" s="206"/>
      <c r="D390" s="206"/>
      <c r="E390" s="206"/>
      <c r="F390" s="206"/>
      <c r="G390" s="206"/>
      <c r="H390" s="206"/>
      <c r="I390" s="206"/>
      <c r="J390" s="206"/>
      <c r="K390" s="206"/>
      <c r="L390" s="206"/>
      <c r="M390" s="207"/>
      <c r="N390" s="207"/>
      <c r="O390" s="207"/>
      <c r="P390" s="207"/>
      <c r="Q390" s="207"/>
      <c r="R390" s="207"/>
      <c r="S390" s="207"/>
      <c r="T390" s="207"/>
      <c r="U390" s="207"/>
      <c r="V390" s="207"/>
    </row>
    <row r="391" spans="1:22" ht="15">
      <c r="A391" s="229"/>
      <c r="B391" s="206"/>
      <c r="C391" s="206"/>
      <c r="D391" s="206"/>
      <c r="E391" s="206"/>
      <c r="F391" s="206"/>
      <c r="G391" s="206"/>
      <c r="H391" s="206"/>
      <c r="I391" s="206"/>
      <c r="J391" s="206"/>
      <c r="K391" s="206"/>
      <c r="L391" s="206"/>
      <c r="M391" s="207"/>
      <c r="N391" s="207"/>
      <c r="O391" s="207"/>
      <c r="P391" s="207"/>
      <c r="Q391" s="207"/>
      <c r="R391" s="207"/>
      <c r="S391" s="207"/>
      <c r="T391" s="207"/>
      <c r="U391" s="207"/>
      <c r="V391" s="207"/>
    </row>
    <row r="392" spans="1:22" ht="15">
      <c r="A392" s="229"/>
      <c r="B392" s="206"/>
      <c r="C392" s="206"/>
      <c r="D392" s="206"/>
      <c r="E392" s="206"/>
      <c r="F392" s="206"/>
      <c r="G392" s="206"/>
      <c r="H392" s="206"/>
      <c r="I392" s="206"/>
      <c r="J392" s="206"/>
      <c r="K392" s="206"/>
      <c r="L392" s="206"/>
      <c r="M392" s="207"/>
      <c r="N392" s="207"/>
      <c r="O392" s="207"/>
      <c r="P392" s="207"/>
      <c r="Q392" s="207"/>
      <c r="R392" s="207"/>
      <c r="S392" s="207"/>
      <c r="T392" s="207"/>
      <c r="U392" s="207"/>
      <c r="V392" s="207"/>
    </row>
    <row r="393" spans="1:22" ht="15">
      <c r="A393" s="229"/>
      <c r="B393" s="206"/>
      <c r="C393" s="206"/>
      <c r="D393" s="206"/>
      <c r="E393" s="206"/>
      <c r="F393" s="206"/>
      <c r="G393" s="206"/>
      <c r="H393" s="206"/>
      <c r="I393" s="206"/>
      <c r="J393" s="206"/>
      <c r="K393" s="206"/>
      <c r="L393" s="206"/>
      <c r="M393" s="207"/>
      <c r="N393" s="207"/>
      <c r="O393" s="207"/>
      <c r="P393" s="207"/>
      <c r="Q393" s="207"/>
      <c r="R393" s="207"/>
      <c r="S393" s="207"/>
      <c r="T393" s="207"/>
      <c r="U393" s="207"/>
      <c r="V393" s="207"/>
    </row>
    <row r="394" spans="1:22" ht="15">
      <c r="A394" s="229">
        <f>A350+1</f>
        <v>94</v>
      </c>
      <c r="D394" s="151"/>
      <c r="E394" s="151"/>
      <c r="F394" s="151"/>
      <c r="G394" s="151"/>
      <c r="H394" s="151"/>
      <c r="I394" s="151"/>
      <c r="J394" s="151"/>
      <c r="K394" s="151"/>
      <c r="L394" s="151"/>
      <c r="M394" s="151"/>
      <c r="N394" s="151"/>
      <c r="O394" s="151"/>
      <c r="P394" s="151"/>
      <c r="Q394" s="151"/>
      <c r="R394" s="151"/>
      <c r="S394" s="151"/>
      <c r="T394" s="151"/>
      <c r="U394" s="151"/>
      <c r="V394" s="151"/>
    </row>
    <row r="395" spans="1:22" ht="15">
      <c r="A395" s="229"/>
      <c r="B395" s="232" t="s">
        <v>65</v>
      </c>
      <c r="C395" s="232"/>
      <c r="D395" s="232"/>
      <c r="E395" s="232"/>
      <c r="F395" s="232"/>
      <c r="G395" s="232"/>
      <c r="H395" s="232"/>
      <c r="I395" s="232"/>
      <c r="J395" s="232"/>
      <c r="K395" s="232"/>
      <c r="L395" s="232"/>
      <c r="M395" s="232"/>
      <c r="N395" s="232"/>
      <c r="O395" s="232"/>
      <c r="P395" s="232"/>
      <c r="Q395" s="232"/>
      <c r="R395" s="232"/>
      <c r="S395" s="232"/>
      <c r="T395" s="232"/>
      <c r="U395" s="232"/>
      <c r="V395" s="232"/>
    </row>
    <row r="396" spans="1:22" ht="15">
      <c r="A396" s="229"/>
      <c r="B396" s="232" t="s">
        <v>487</v>
      </c>
      <c r="C396" s="232"/>
      <c r="D396" s="232"/>
      <c r="E396" s="232"/>
      <c r="F396" s="232"/>
      <c r="G396" s="232"/>
      <c r="H396" s="232"/>
      <c r="I396" s="232"/>
      <c r="J396" s="232"/>
      <c r="K396" s="232"/>
      <c r="L396" s="232"/>
      <c r="M396" s="232"/>
      <c r="N396" s="232"/>
      <c r="O396" s="232"/>
      <c r="P396" s="232"/>
      <c r="Q396" s="232"/>
      <c r="R396" s="232"/>
      <c r="S396" s="232"/>
      <c r="T396" s="232"/>
      <c r="U396" s="232"/>
      <c r="V396" s="232"/>
    </row>
    <row r="397" spans="1:22" ht="15">
      <c r="A397" s="229"/>
      <c r="B397" s="200"/>
      <c r="C397" s="200"/>
      <c r="D397" s="200"/>
      <c r="E397" s="200"/>
      <c r="F397" s="200"/>
      <c r="G397" s="200"/>
      <c r="H397" s="200"/>
      <c r="I397" s="200"/>
      <c r="J397" s="200"/>
      <c r="K397" s="200"/>
      <c r="L397" s="200"/>
      <c r="M397" s="200"/>
      <c r="N397" s="200"/>
      <c r="O397" s="200"/>
      <c r="P397" s="200"/>
      <c r="Q397" s="200"/>
      <c r="R397" s="200"/>
      <c r="S397" s="200"/>
      <c r="T397" s="200"/>
      <c r="U397" s="200"/>
      <c r="V397" s="205" t="s">
        <v>27</v>
      </c>
    </row>
    <row r="398" spans="1:22" ht="15.75" thickBot="1">
      <c r="A398" s="229"/>
      <c r="B398" s="147"/>
      <c r="C398" s="147"/>
      <c r="D398" s="148"/>
      <c r="E398" s="148"/>
      <c r="F398" s="148"/>
      <c r="G398" s="148"/>
      <c r="H398" s="148"/>
      <c r="I398" s="148"/>
      <c r="J398" s="148"/>
      <c r="K398" s="148"/>
      <c r="L398" s="148"/>
      <c r="M398" s="148"/>
      <c r="N398" s="148"/>
      <c r="O398" s="148"/>
      <c r="P398" s="148"/>
      <c r="Q398" s="148"/>
      <c r="R398" s="148"/>
      <c r="S398" s="148"/>
      <c r="T398" s="148"/>
      <c r="U398" s="148"/>
      <c r="V398" s="73" t="s">
        <v>1</v>
      </c>
    </row>
    <row r="399" spans="1:22" ht="15" customHeight="1">
      <c r="A399" s="229"/>
      <c r="B399" s="233" t="s">
        <v>76</v>
      </c>
      <c r="C399" s="235" t="s">
        <v>77</v>
      </c>
      <c r="D399" s="198" t="s">
        <v>3</v>
      </c>
      <c r="E399" s="149" t="s">
        <v>10</v>
      </c>
      <c r="F399" s="149" t="s">
        <v>451</v>
      </c>
      <c r="G399" s="149" t="s">
        <v>452</v>
      </c>
      <c r="H399" s="149" t="s">
        <v>453</v>
      </c>
      <c r="I399" s="149" t="s">
        <v>454</v>
      </c>
      <c r="J399" s="149" t="s">
        <v>455</v>
      </c>
      <c r="K399" s="149" t="s">
        <v>456</v>
      </c>
      <c r="L399" s="149" t="s">
        <v>457</v>
      </c>
      <c r="M399" s="149" t="s">
        <v>458</v>
      </c>
      <c r="N399" s="149" t="s">
        <v>459</v>
      </c>
      <c r="O399" s="149" t="s">
        <v>460</v>
      </c>
      <c r="P399" s="149" t="s">
        <v>461</v>
      </c>
      <c r="Q399" s="149" t="s">
        <v>462</v>
      </c>
      <c r="R399" s="149" t="s">
        <v>463</v>
      </c>
      <c r="S399" s="149" t="s">
        <v>464</v>
      </c>
      <c r="T399" s="149" t="s">
        <v>465</v>
      </c>
      <c r="U399" s="149" t="s">
        <v>466</v>
      </c>
      <c r="V399" s="150" t="s">
        <v>64</v>
      </c>
    </row>
    <row r="400" spans="1:22" ht="15">
      <c r="A400" s="229"/>
      <c r="B400" s="234"/>
      <c r="C400" s="236"/>
      <c r="D400" s="237" t="s">
        <v>3</v>
      </c>
      <c r="E400" s="237"/>
      <c r="F400" s="237"/>
      <c r="G400" s="237"/>
      <c r="H400" s="237"/>
      <c r="I400" s="237"/>
      <c r="J400" s="237"/>
      <c r="K400" s="237"/>
      <c r="L400" s="237"/>
      <c r="M400" s="237"/>
      <c r="N400" s="237"/>
      <c r="O400" s="237"/>
      <c r="P400" s="237"/>
      <c r="Q400" s="237"/>
      <c r="R400" s="237"/>
      <c r="S400" s="237"/>
      <c r="T400" s="237"/>
      <c r="U400" s="237"/>
      <c r="V400" s="237"/>
    </row>
    <row r="401" spans="1:22" ht="15">
      <c r="A401" s="229"/>
      <c r="B401" s="70" t="s">
        <v>367</v>
      </c>
      <c r="C401" s="70" t="s">
        <v>3</v>
      </c>
      <c r="D401" s="71">
        <v>120670</v>
      </c>
      <c r="E401" s="71">
        <v>4070</v>
      </c>
      <c r="F401" s="71">
        <v>5080</v>
      </c>
      <c r="G401" s="71">
        <v>6210</v>
      </c>
      <c r="H401" s="71">
        <v>7730</v>
      </c>
      <c r="I401" s="71">
        <v>9160</v>
      </c>
      <c r="J401" s="71">
        <v>9040</v>
      </c>
      <c r="K401" s="71">
        <v>7510</v>
      </c>
      <c r="L401" s="71">
        <v>7460</v>
      </c>
      <c r="M401" s="71">
        <v>8540</v>
      </c>
      <c r="N401" s="71">
        <v>8770</v>
      </c>
      <c r="O401" s="71">
        <v>10040</v>
      </c>
      <c r="P401" s="71">
        <v>10780</v>
      </c>
      <c r="Q401" s="71">
        <v>9160</v>
      </c>
      <c r="R401" s="71">
        <v>6850</v>
      </c>
      <c r="S401" s="71">
        <v>3680</v>
      </c>
      <c r="T401" s="71">
        <v>2980</v>
      </c>
      <c r="U401" s="71">
        <v>1930</v>
      </c>
      <c r="V401" s="71">
        <v>1660</v>
      </c>
    </row>
    <row r="402" spans="1:22" ht="15">
      <c r="A402" s="229"/>
      <c r="B402" s="70"/>
      <c r="C402" s="70" t="s">
        <v>368</v>
      </c>
      <c r="D402" s="71">
        <v>8390</v>
      </c>
      <c r="E402" s="72">
        <v>310</v>
      </c>
      <c r="F402" s="72">
        <v>430</v>
      </c>
      <c r="G402" s="72">
        <v>530</v>
      </c>
      <c r="H402" s="72">
        <v>660</v>
      </c>
      <c r="I402" s="72">
        <v>680</v>
      </c>
      <c r="J402" s="72">
        <v>540</v>
      </c>
      <c r="K402" s="72">
        <v>380</v>
      </c>
      <c r="L402" s="72">
        <v>450</v>
      </c>
      <c r="M402" s="72">
        <v>620</v>
      </c>
      <c r="N402" s="72">
        <v>720</v>
      </c>
      <c r="O402" s="72">
        <v>790</v>
      </c>
      <c r="P402" s="72">
        <v>720</v>
      </c>
      <c r="Q402" s="72">
        <v>480</v>
      </c>
      <c r="R402" s="72">
        <v>370</v>
      </c>
      <c r="S402" s="72">
        <v>210</v>
      </c>
      <c r="T402" s="72">
        <v>200</v>
      </c>
      <c r="U402" s="72">
        <v>150</v>
      </c>
      <c r="V402" s="71">
        <v>160</v>
      </c>
    </row>
    <row r="403" spans="1:22" ht="15">
      <c r="A403" s="229"/>
      <c r="B403" s="70"/>
      <c r="C403" s="70" t="s">
        <v>369</v>
      </c>
      <c r="D403" s="71">
        <v>13580</v>
      </c>
      <c r="E403" s="72">
        <v>530</v>
      </c>
      <c r="F403" s="72">
        <v>600</v>
      </c>
      <c r="G403" s="72">
        <v>760</v>
      </c>
      <c r="H403" s="72">
        <v>990</v>
      </c>
      <c r="I403" s="71">
        <v>1100</v>
      </c>
      <c r="J403" s="72">
        <v>970</v>
      </c>
      <c r="K403" s="72">
        <v>720</v>
      </c>
      <c r="L403" s="72">
        <v>750</v>
      </c>
      <c r="M403" s="72">
        <v>960</v>
      </c>
      <c r="N403" s="72">
        <v>980</v>
      </c>
      <c r="O403" s="71">
        <v>1090</v>
      </c>
      <c r="P403" s="71">
        <v>1160</v>
      </c>
      <c r="Q403" s="72">
        <v>980</v>
      </c>
      <c r="R403" s="72">
        <v>780</v>
      </c>
      <c r="S403" s="72">
        <v>450</v>
      </c>
      <c r="T403" s="72">
        <v>360</v>
      </c>
      <c r="U403" s="72">
        <v>220</v>
      </c>
      <c r="V403" s="71">
        <v>180</v>
      </c>
    </row>
    <row r="404" spans="1:22" ht="15">
      <c r="A404" s="229"/>
      <c r="B404" s="70"/>
      <c r="C404" s="70" t="s">
        <v>370</v>
      </c>
      <c r="D404" s="71">
        <v>26480</v>
      </c>
      <c r="E404" s="72">
        <v>880</v>
      </c>
      <c r="F404" s="72">
        <v>960</v>
      </c>
      <c r="G404" s="71">
        <v>1250</v>
      </c>
      <c r="H404" s="71">
        <v>1480</v>
      </c>
      <c r="I404" s="71">
        <v>1810</v>
      </c>
      <c r="J404" s="71">
        <v>2210</v>
      </c>
      <c r="K404" s="71">
        <v>1870</v>
      </c>
      <c r="L404" s="71">
        <v>1680</v>
      </c>
      <c r="M404" s="71">
        <v>1940</v>
      </c>
      <c r="N404" s="71">
        <v>1850</v>
      </c>
      <c r="O404" s="71">
        <v>2150</v>
      </c>
      <c r="P404" s="71">
        <v>2500</v>
      </c>
      <c r="Q404" s="71">
        <v>2200</v>
      </c>
      <c r="R404" s="71">
        <v>1590</v>
      </c>
      <c r="S404" s="71">
        <v>780</v>
      </c>
      <c r="T404" s="71">
        <v>690</v>
      </c>
      <c r="U404" s="71">
        <v>380</v>
      </c>
      <c r="V404" s="71">
        <v>290</v>
      </c>
    </row>
    <row r="405" spans="1:22" ht="15">
      <c r="A405" s="229"/>
      <c r="B405" s="70"/>
      <c r="C405" s="70" t="s">
        <v>371</v>
      </c>
      <c r="D405" s="71">
        <v>39180</v>
      </c>
      <c r="E405" s="71">
        <v>1250</v>
      </c>
      <c r="F405" s="71">
        <v>1570</v>
      </c>
      <c r="G405" s="71">
        <v>1850</v>
      </c>
      <c r="H405" s="71">
        <v>2310</v>
      </c>
      <c r="I405" s="71">
        <v>2790</v>
      </c>
      <c r="J405" s="71">
        <v>2860</v>
      </c>
      <c r="K405" s="71">
        <v>2500</v>
      </c>
      <c r="L405" s="71">
        <v>2450</v>
      </c>
      <c r="M405" s="71">
        <v>2690</v>
      </c>
      <c r="N405" s="71">
        <v>2680</v>
      </c>
      <c r="O405" s="71">
        <v>3080</v>
      </c>
      <c r="P405" s="71">
        <v>3500</v>
      </c>
      <c r="Q405" s="71">
        <v>3190</v>
      </c>
      <c r="R405" s="71">
        <v>2490</v>
      </c>
      <c r="S405" s="71">
        <v>1390</v>
      </c>
      <c r="T405" s="71">
        <v>1100</v>
      </c>
      <c r="U405" s="71">
        <v>770</v>
      </c>
      <c r="V405" s="71">
        <v>710</v>
      </c>
    </row>
    <row r="406" spans="1:22" ht="15">
      <c r="A406" s="229"/>
      <c r="B406" s="70"/>
      <c r="C406" s="70" t="s">
        <v>372</v>
      </c>
      <c r="D406" s="71">
        <v>17490</v>
      </c>
      <c r="E406" s="72">
        <v>590</v>
      </c>
      <c r="F406" s="72">
        <v>900</v>
      </c>
      <c r="G406" s="71">
        <v>1100</v>
      </c>
      <c r="H406" s="71">
        <v>1390</v>
      </c>
      <c r="I406" s="71">
        <v>1550</v>
      </c>
      <c r="J406" s="71">
        <v>1190</v>
      </c>
      <c r="K406" s="71">
        <v>1090</v>
      </c>
      <c r="L406" s="71">
        <v>1160</v>
      </c>
      <c r="M406" s="71">
        <v>1300</v>
      </c>
      <c r="N406" s="71">
        <v>1490</v>
      </c>
      <c r="O406" s="71">
        <v>1630</v>
      </c>
      <c r="P406" s="71">
        <v>1440</v>
      </c>
      <c r="Q406" s="71">
        <v>1110</v>
      </c>
      <c r="R406" s="71">
        <v>680</v>
      </c>
      <c r="S406" s="71">
        <v>360</v>
      </c>
      <c r="T406" s="71">
        <v>250</v>
      </c>
      <c r="U406" s="71">
        <v>160</v>
      </c>
      <c r="V406" s="71">
        <v>110</v>
      </c>
    </row>
    <row r="407" spans="1:22" ht="15">
      <c r="A407" s="229"/>
      <c r="B407" s="70"/>
      <c r="C407" s="70" t="s">
        <v>373</v>
      </c>
      <c r="D407" s="72">
        <v>20</v>
      </c>
      <c r="E407" s="72" t="s">
        <v>86</v>
      </c>
      <c r="F407" s="72" t="s">
        <v>86</v>
      </c>
      <c r="G407" s="72" t="s">
        <v>86</v>
      </c>
      <c r="H407" s="72" t="s">
        <v>86</v>
      </c>
      <c r="I407" s="72" t="s">
        <v>86</v>
      </c>
      <c r="J407" s="72" t="s">
        <v>86</v>
      </c>
      <c r="K407" s="72" t="s">
        <v>86</v>
      </c>
      <c r="L407" s="72" t="s">
        <v>86</v>
      </c>
      <c r="M407" s="72" t="s">
        <v>86</v>
      </c>
      <c r="N407" s="72" t="s">
        <v>86</v>
      </c>
      <c r="O407" s="72" t="s">
        <v>86</v>
      </c>
      <c r="P407" s="72" t="s">
        <v>86</v>
      </c>
      <c r="Q407" s="72" t="s">
        <v>86</v>
      </c>
      <c r="R407" s="72" t="s">
        <v>86</v>
      </c>
      <c r="S407" s="72" t="s">
        <v>86</v>
      </c>
      <c r="T407" s="72" t="s">
        <v>86</v>
      </c>
      <c r="U407" s="72" t="s">
        <v>86</v>
      </c>
      <c r="V407" s="72" t="s">
        <v>86</v>
      </c>
    </row>
    <row r="408" spans="1:22" ht="15">
      <c r="A408" s="229"/>
      <c r="B408" s="70"/>
      <c r="C408" s="70" t="s">
        <v>374</v>
      </c>
      <c r="D408" s="71">
        <v>15540</v>
      </c>
      <c r="E408" s="72">
        <v>510</v>
      </c>
      <c r="F408" s="72">
        <v>640</v>
      </c>
      <c r="G408" s="72">
        <v>730</v>
      </c>
      <c r="H408" s="72">
        <v>900</v>
      </c>
      <c r="I408" s="71">
        <v>1230</v>
      </c>
      <c r="J408" s="71">
        <v>1270</v>
      </c>
      <c r="K408" s="72">
        <v>960</v>
      </c>
      <c r="L408" s="72">
        <v>970</v>
      </c>
      <c r="M408" s="71">
        <v>1040</v>
      </c>
      <c r="N408" s="71">
        <v>1050</v>
      </c>
      <c r="O408" s="71">
        <v>1300</v>
      </c>
      <c r="P408" s="71">
        <v>1480</v>
      </c>
      <c r="Q408" s="71">
        <v>1200</v>
      </c>
      <c r="R408" s="71">
        <v>930</v>
      </c>
      <c r="S408" s="71">
        <v>500</v>
      </c>
      <c r="T408" s="71">
        <v>390</v>
      </c>
      <c r="U408" s="71">
        <v>250</v>
      </c>
      <c r="V408" s="71">
        <v>210</v>
      </c>
    </row>
    <row r="409" spans="1:22" ht="15">
      <c r="A409" s="229"/>
      <c r="B409" s="70" t="s">
        <v>375</v>
      </c>
      <c r="C409" s="70" t="s">
        <v>3</v>
      </c>
      <c r="D409" s="72" t="s">
        <v>86</v>
      </c>
      <c r="E409" s="72" t="s">
        <v>86</v>
      </c>
      <c r="F409" s="72" t="s">
        <v>86</v>
      </c>
      <c r="G409" s="72" t="s">
        <v>86</v>
      </c>
      <c r="H409" s="72" t="s">
        <v>86</v>
      </c>
      <c r="I409" s="72" t="s">
        <v>86</v>
      </c>
      <c r="J409" s="72" t="s">
        <v>86</v>
      </c>
      <c r="K409" s="72" t="s">
        <v>86</v>
      </c>
      <c r="L409" s="72" t="s">
        <v>86</v>
      </c>
      <c r="M409" s="72" t="s">
        <v>86</v>
      </c>
      <c r="N409" s="72" t="s">
        <v>86</v>
      </c>
      <c r="O409" s="72" t="s">
        <v>86</v>
      </c>
      <c r="P409" s="72" t="s">
        <v>86</v>
      </c>
      <c r="Q409" s="72" t="s">
        <v>86</v>
      </c>
      <c r="R409" s="72" t="s">
        <v>86</v>
      </c>
      <c r="S409" s="72" t="s">
        <v>86</v>
      </c>
      <c r="T409" s="72" t="s">
        <v>86</v>
      </c>
      <c r="U409" s="72" t="s">
        <v>86</v>
      </c>
      <c r="V409" s="72" t="s">
        <v>86</v>
      </c>
    </row>
    <row r="410" spans="1:22" ht="15">
      <c r="A410" s="229"/>
      <c r="B410" s="70"/>
      <c r="C410" s="70" t="s">
        <v>376</v>
      </c>
      <c r="D410" s="72" t="s">
        <v>86</v>
      </c>
      <c r="E410" s="72" t="s">
        <v>86</v>
      </c>
      <c r="F410" s="72" t="s">
        <v>86</v>
      </c>
      <c r="G410" s="72" t="s">
        <v>86</v>
      </c>
      <c r="H410" s="72" t="s">
        <v>86</v>
      </c>
      <c r="I410" s="72" t="s">
        <v>86</v>
      </c>
      <c r="J410" s="72" t="s">
        <v>86</v>
      </c>
      <c r="K410" s="72" t="s">
        <v>86</v>
      </c>
      <c r="L410" s="72" t="s">
        <v>86</v>
      </c>
      <c r="M410" s="72" t="s">
        <v>86</v>
      </c>
      <c r="N410" s="72" t="s">
        <v>86</v>
      </c>
      <c r="O410" s="72" t="s">
        <v>86</v>
      </c>
      <c r="P410" s="72" t="s">
        <v>86</v>
      </c>
      <c r="Q410" s="72" t="s">
        <v>86</v>
      </c>
      <c r="R410" s="72" t="s">
        <v>86</v>
      </c>
      <c r="S410" s="72" t="s">
        <v>86</v>
      </c>
      <c r="T410" s="72" t="s">
        <v>86</v>
      </c>
      <c r="U410" s="72" t="s">
        <v>86</v>
      </c>
      <c r="V410" s="72" t="s">
        <v>86</v>
      </c>
    </row>
    <row r="411" spans="1:22" ht="15">
      <c r="A411" s="229"/>
      <c r="B411" s="70"/>
      <c r="C411" s="70" t="s">
        <v>377</v>
      </c>
      <c r="D411" s="72" t="s">
        <v>86</v>
      </c>
      <c r="E411" s="72" t="s">
        <v>86</v>
      </c>
      <c r="F411" s="72" t="s">
        <v>86</v>
      </c>
      <c r="G411" s="72" t="s">
        <v>86</v>
      </c>
      <c r="H411" s="72" t="s">
        <v>86</v>
      </c>
      <c r="I411" s="72" t="s">
        <v>86</v>
      </c>
      <c r="J411" s="72" t="s">
        <v>86</v>
      </c>
      <c r="K411" s="72" t="s">
        <v>86</v>
      </c>
      <c r="L411" s="72" t="s">
        <v>86</v>
      </c>
      <c r="M411" s="72" t="s">
        <v>86</v>
      </c>
      <c r="N411" s="72" t="s">
        <v>86</v>
      </c>
      <c r="O411" s="72" t="s">
        <v>86</v>
      </c>
      <c r="P411" s="72" t="s">
        <v>86</v>
      </c>
      <c r="Q411" s="72" t="s">
        <v>86</v>
      </c>
      <c r="R411" s="72" t="s">
        <v>86</v>
      </c>
      <c r="S411" s="72" t="s">
        <v>86</v>
      </c>
      <c r="T411" s="72" t="s">
        <v>86</v>
      </c>
      <c r="U411" s="72" t="s">
        <v>86</v>
      </c>
      <c r="V411" s="72" t="s">
        <v>86</v>
      </c>
    </row>
    <row r="412" spans="1:22" ht="15">
      <c r="A412" s="229"/>
      <c r="B412" s="70"/>
      <c r="C412" s="70" t="s">
        <v>378</v>
      </c>
      <c r="D412" s="72" t="s">
        <v>86</v>
      </c>
      <c r="E412" s="72" t="s">
        <v>86</v>
      </c>
      <c r="F412" s="72" t="s">
        <v>86</v>
      </c>
      <c r="G412" s="72" t="s">
        <v>86</v>
      </c>
      <c r="H412" s="72" t="s">
        <v>86</v>
      </c>
      <c r="I412" s="72" t="s">
        <v>86</v>
      </c>
      <c r="J412" s="72" t="s">
        <v>86</v>
      </c>
      <c r="K412" s="72" t="s">
        <v>86</v>
      </c>
      <c r="L412" s="72" t="s">
        <v>86</v>
      </c>
      <c r="M412" s="72" t="s">
        <v>86</v>
      </c>
      <c r="N412" s="72" t="s">
        <v>86</v>
      </c>
      <c r="O412" s="72" t="s">
        <v>86</v>
      </c>
      <c r="P412" s="72" t="s">
        <v>86</v>
      </c>
      <c r="Q412" s="72" t="s">
        <v>86</v>
      </c>
      <c r="R412" s="72" t="s">
        <v>86</v>
      </c>
      <c r="S412" s="72" t="s">
        <v>86</v>
      </c>
      <c r="T412" s="72" t="s">
        <v>86</v>
      </c>
      <c r="U412" s="72" t="s">
        <v>86</v>
      </c>
      <c r="V412" s="72" t="s">
        <v>86</v>
      </c>
    </row>
    <row r="413" spans="1:22" ht="15">
      <c r="A413" s="229"/>
      <c r="B413" s="70"/>
      <c r="C413" s="70" t="s">
        <v>379</v>
      </c>
      <c r="D413" s="72" t="s">
        <v>86</v>
      </c>
      <c r="E413" s="72" t="s">
        <v>86</v>
      </c>
      <c r="F413" s="72" t="s">
        <v>86</v>
      </c>
      <c r="G413" s="72" t="s">
        <v>86</v>
      </c>
      <c r="H413" s="72" t="s">
        <v>86</v>
      </c>
      <c r="I413" s="72" t="s">
        <v>86</v>
      </c>
      <c r="J413" s="72" t="s">
        <v>86</v>
      </c>
      <c r="K413" s="72" t="s">
        <v>86</v>
      </c>
      <c r="L413" s="72" t="s">
        <v>86</v>
      </c>
      <c r="M413" s="72" t="s">
        <v>86</v>
      </c>
      <c r="N413" s="72" t="s">
        <v>86</v>
      </c>
      <c r="O413" s="72" t="s">
        <v>86</v>
      </c>
      <c r="P413" s="72" t="s">
        <v>86</v>
      </c>
      <c r="Q413" s="72" t="s">
        <v>86</v>
      </c>
      <c r="R413" s="72" t="s">
        <v>86</v>
      </c>
      <c r="S413" s="72" t="s">
        <v>86</v>
      </c>
      <c r="T413" s="72" t="s">
        <v>86</v>
      </c>
      <c r="U413" s="72" t="s">
        <v>86</v>
      </c>
      <c r="V413" s="72" t="s">
        <v>86</v>
      </c>
    </row>
    <row r="414" spans="1:22" ht="15">
      <c r="A414" s="229"/>
      <c r="B414" s="70" t="s">
        <v>380</v>
      </c>
      <c r="C414" s="70" t="s">
        <v>3</v>
      </c>
      <c r="D414" s="71">
        <v>2720</v>
      </c>
      <c r="E414" s="72">
        <v>200</v>
      </c>
      <c r="F414" s="72">
        <v>170</v>
      </c>
      <c r="G414" s="72">
        <v>120</v>
      </c>
      <c r="H414" s="72">
        <v>90</v>
      </c>
      <c r="I414" s="72">
        <v>80</v>
      </c>
      <c r="J414" s="72">
        <v>90</v>
      </c>
      <c r="K414" s="72">
        <v>280</v>
      </c>
      <c r="L414" s="72">
        <v>360</v>
      </c>
      <c r="M414" s="72">
        <v>410</v>
      </c>
      <c r="N414" s="72">
        <v>270</v>
      </c>
      <c r="O414" s="72">
        <v>190</v>
      </c>
      <c r="P414" s="72">
        <v>140</v>
      </c>
      <c r="Q414" s="72">
        <v>100</v>
      </c>
      <c r="R414" s="72">
        <v>90</v>
      </c>
      <c r="S414" s="72">
        <v>50</v>
      </c>
      <c r="T414" s="72">
        <v>40</v>
      </c>
      <c r="U414" s="72">
        <v>10</v>
      </c>
      <c r="V414" s="72">
        <v>30</v>
      </c>
    </row>
    <row r="415" spans="1:22" ht="15">
      <c r="A415" s="229"/>
      <c r="B415" s="70"/>
      <c r="C415" s="70" t="s">
        <v>381</v>
      </c>
      <c r="D415" s="72">
        <v>180</v>
      </c>
      <c r="E415" s="72">
        <v>10</v>
      </c>
      <c r="F415" s="72">
        <v>10</v>
      </c>
      <c r="G415" s="72" t="s">
        <v>86</v>
      </c>
      <c r="H415" s="72" t="s">
        <v>86</v>
      </c>
      <c r="I415" s="72" t="s">
        <v>86</v>
      </c>
      <c r="J415" s="72">
        <v>10</v>
      </c>
      <c r="K415" s="72">
        <v>20</v>
      </c>
      <c r="L415" s="72">
        <v>20</v>
      </c>
      <c r="M415" s="72">
        <v>20</v>
      </c>
      <c r="N415" s="72">
        <v>10</v>
      </c>
      <c r="O415" s="72">
        <v>10</v>
      </c>
      <c r="P415" s="72">
        <v>10</v>
      </c>
      <c r="Q415" s="72">
        <v>10</v>
      </c>
      <c r="R415" s="72">
        <v>10</v>
      </c>
      <c r="S415" s="72">
        <v>10</v>
      </c>
      <c r="T415" s="72">
        <v>10</v>
      </c>
      <c r="U415" s="72" t="s">
        <v>86</v>
      </c>
      <c r="V415" s="72" t="s">
        <v>86</v>
      </c>
    </row>
    <row r="416" spans="1:22" ht="15">
      <c r="A416" s="229"/>
      <c r="B416" s="70"/>
      <c r="C416" s="70" t="s">
        <v>382</v>
      </c>
      <c r="D416" s="72">
        <v>130</v>
      </c>
      <c r="E416" s="72" t="s">
        <v>86</v>
      </c>
      <c r="F416" s="72" t="s">
        <v>86</v>
      </c>
      <c r="G416" s="72" t="s">
        <v>86</v>
      </c>
      <c r="H416" s="72">
        <v>10</v>
      </c>
      <c r="I416" s="72" t="s">
        <v>86</v>
      </c>
      <c r="J416" s="72">
        <v>10</v>
      </c>
      <c r="K416" s="72">
        <v>20</v>
      </c>
      <c r="L416" s="72">
        <v>10</v>
      </c>
      <c r="M416" s="72">
        <v>20</v>
      </c>
      <c r="N416" s="72">
        <v>10</v>
      </c>
      <c r="O416" s="72">
        <v>10</v>
      </c>
      <c r="P416" s="72">
        <v>10</v>
      </c>
      <c r="Q416" s="72" t="s">
        <v>86</v>
      </c>
      <c r="R416" s="72" t="s">
        <v>86</v>
      </c>
      <c r="S416" s="72" t="s">
        <v>86</v>
      </c>
      <c r="T416" s="72" t="s">
        <v>86</v>
      </c>
      <c r="U416" s="72" t="s">
        <v>86</v>
      </c>
      <c r="V416" s="72">
        <v>10</v>
      </c>
    </row>
    <row r="417" spans="1:22" ht="15">
      <c r="A417" s="229"/>
      <c r="B417" s="70"/>
      <c r="C417" s="70" t="s">
        <v>383</v>
      </c>
      <c r="D417" s="71">
        <v>2420</v>
      </c>
      <c r="E417" s="72">
        <v>180</v>
      </c>
      <c r="F417" s="72">
        <v>170</v>
      </c>
      <c r="G417" s="72">
        <v>120</v>
      </c>
      <c r="H417" s="72">
        <v>80</v>
      </c>
      <c r="I417" s="72">
        <v>80</v>
      </c>
      <c r="J417" s="72">
        <v>80</v>
      </c>
      <c r="K417" s="72">
        <v>240</v>
      </c>
      <c r="L417" s="72">
        <v>330</v>
      </c>
      <c r="M417" s="72">
        <v>370</v>
      </c>
      <c r="N417" s="72">
        <v>240</v>
      </c>
      <c r="O417" s="72">
        <v>160</v>
      </c>
      <c r="P417" s="72">
        <v>130</v>
      </c>
      <c r="Q417" s="72">
        <v>90</v>
      </c>
      <c r="R417" s="72">
        <v>70</v>
      </c>
      <c r="S417" s="72">
        <v>40</v>
      </c>
      <c r="T417" s="72">
        <v>30</v>
      </c>
      <c r="U417" s="72">
        <v>10</v>
      </c>
      <c r="V417" s="72">
        <v>20</v>
      </c>
    </row>
    <row r="418" spans="1:22" ht="15">
      <c r="A418" s="229"/>
      <c r="B418" s="70" t="s">
        <v>384</v>
      </c>
      <c r="C418" s="70" t="s">
        <v>3</v>
      </c>
      <c r="D418" s="71">
        <v>1480</v>
      </c>
      <c r="E418" s="72">
        <v>90</v>
      </c>
      <c r="F418" s="72">
        <v>90</v>
      </c>
      <c r="G418" s="72">
        <v>80</v>
      </c>
      <c r="H418" s="72">
        <v>90</v>
      </c>
      <c r="I418" s="72">
        <v>80</v>
      </c>
      <c r="J418" s="72">
        <v>70</v>
      </c>
      <c r="K418" s="72">
        <v>60</v>
      </c>
      <c r="L418" s="72">
        <v>120</v>
      </c>
      <c r="M418" s="72">
        <v>160</v>
      </c>
      <c r="N418" s="72">
        <v>200</v>
      </c>
      <c r="O418" s="72">
        <v>180</v>
      </c>
      <c r="P418" s="72">
        <v>110</v>
      </c>
      <c r="Q418" s="72">
        <v>70</v>
      </c>
      <c r="R418" s="72">
        <v>40</v>
      </c>
      <c r="S418" s="72">
        <v>20</v>
      </c>
      <c r="T418" s="72">
        <v>10</v>
      </c>
      <c r="U418" s="72">
        <v>10</v>
      </c>
      <c r="V418" s="72" t="s">
        <v>86</v>
      </c>
    </row>
    <row r="419" spans="1:22" ht="15">
      <c r="A419" s="229"/>
      <c r="B419" s="70"/>
      <c r="C419" s="70" t="s">
        <v>385</v>
      </c>
      <c r="D419" s="71">
        <v>1470</v>
      </c>
      <c r="E419" s="72">
        <v>90</v>
      </c>
      <c r="F419" s="72">
        <v>90</v>
      </c>
      <c r="G419" s="72">
        <v>80</v>
      </c>
      <c r="H419" s="72">
        <v>90</v>
      </c>
      <c r="I419" s="72">
        <v>80</v>
      </c>
      <c r="J419" s="72">
        <v>70</v>
      </c>
      <c r="K419" s="72">
        <v>60</v>
      </c>
      <c r="L419" s="72">
        <v>120</v>
      </c>
      <c r="M419" s="72">
        <v>160</v>
      </c>
      <c r="N419" s="72">
        <v>200</v>
      </c>
      <c r="O419" s="72">
        <v>180</v>
      </c>
      <c r="P419" s="72">
        <v>110</v>
      </c>
      <c r="Q419" s="72">
        <v>70</v>
      </c>
      <c r="R419" s="72">
        <v>40</v>
      </c>
      <c r="S419" s="72">
        <v>20</v>
      </c>
      <c r="T419" s="72">
        <v>10</v>
      </c>
      <c r="U419" s="72">
        <v>10</v>
      </c>
      <c r="V419" s="72" t="s">
        <v>86</v>
      </c>
    </row>
    <row r="420" spans="1:22" ht="15">
      <c r="A420" s="229"/>
      <c r="B420" s="70"/>
      <c r="C420" s="70" t="s">
        <v>386</v>
      </c>
      <c r="D420" s="72" t="s">
        <v>86</v>
      </c>
      <c r="E420" s="72" t="s">
        <v>86</v>
      </c>
      <c r="F420" s="72" t="s">
        <v>86</v>
      </c>
      <c r="G420" s="72" t="s">
        <v>86</v>
      </c>
      <c r="H420" s="72" t="s">
        <v>86</v>
      </c>
      <c r="I420" s="72" t="s">
        <v>86</v>
      </c>
      <c r="J420" s="72" t="s">
        <v>86</v>
      </c>
      <c r="K420" s="72" t="s">
        <v>86</v>
      </c>
      <c r="L420" s="72" t="s">
        <v>86</v>
      </c>
      <c r="M420" s="72" t="s">
        <v>86</v>
      </c>
      <c r="N420" s="72" t="s">
        <v>86</v>
      </c>
      <c r="O420" s="72" t="s">
        <v>86</v>
      </c>
      <c r="P420" s="72" t="s">
        <v>86</v>
      </c>
      <c r="Q420" s="72" t="s">
        <v>86</v>
      </c>
      <c r="R420" s="72" t="s">
        <v>86</v>
      </c>
      <c r="S420" s="72" t="s">
        <v>86</v>
      </c>
      <c r="T420" s="72" t="s">
        <v>86</v>
      </c>
      <c r="U420" s="72" t="s">
        <v>86</v>
      </c>
      <c r="V420" s="72" t="s">
        <v>86</v>
      </c>
    </row>
    <row r="421" spans="1:22" ht="15">
      <c r="A421" s="229"/>
      <c r="B421" s="70" t="s">
        <v>387</v>
      </c>
      <c r="C421" s="70" t="s">
        <v>3</v>
      </c>
      <c r="D421" s="72" t="s">
        <v>86</v>
      </c>
      <c r="E421" s="72" t="s">
        <v>86</v>
      </c>
      <c r="F421" s="72" t="s">
        <v>86</v>
      </c>
      <c r="G421" s="72" t="s">
        <v>86</v>
      </c>
      <c r="H421" s="72" t="s">
        <v>86</v>
      </c>
      <c r="I421" s="72" t="s">
        <v>86</v>
      </c>
      <c r="J421" s="72" t="s">
        <v>86</v>
      </c>
      <c r="K421" s="72" t="s">
        <v>86</v>
      </c>
      <c r="L421" s="72" t="s">
        <v>86</v>
      </c>
      <c r="M421" s="72" t="s">
        <v>86</v>
      </c>
      <c r="N421" s="72" t="s">
        <v>86</v>
      </c>
      <c r="O421" s="72" t="s">
        <v>86</v>
      </c>
      <c r="P421" s="72" t="s">
        <v>86</v>
      </c>
      <c r="Q421" s="72" t="s">
        <v>86</v>
      </c>
      <c r="R421" s="72" t="s">
        <v>86</v>
      </c>
      <c r="S421" s="72" t="s">
        <v>86</v>
      </c>
      <c r="T421" s="72" t="s">
        <v>86</v>
      </c>
      <c r="U421" s="72" t="s">
        <v>86</v>
      </c>
      <c r="V421" s="72" t="s">
        <v>86</v>
      </c>
    </row>
    <row r="422" spans="1:22" ht="15">
      <c r="A422" s="229"/>
      <c r="B422" s="70"/>
      <c r="C422" s="70" t="s">
        <v>387</v>
      </c>
      <c r="D422" s="72" t="s">
        <v>86</v>
      </c>
      <c r="E422" s="72" t="s">
        <v>86</v>
      </c>
      <c r="F422" s="72" t="s">
        <v>86</v>
      </c>
      <c r="G422" s="72" t="s">
        <v>86</v>
      </c>
      <c r="H422" s="72" t="s">
        <v>86</v>
      </c>
      <c r="I422" s="72" t="s">
        <v>86</v>
      </c>
      <c r="J422" s="72" t="s">
        <v>86</v>
      </c>
      <c r="K422" s="72" t="s">
        <v>86</v>
      </c>
      <c r="L422" s="72" t="s">
        <v>86</v>
      </c>
      <c r="M422" s="72" t="s">
        <v>86</v>
      </c>
      <c r="N422" s="72" t="s">
        <v>86</v>
      </c>
      <c r="O422" s="72" t="s">
        <v>86</v>
      </c>
      <c r="P422" s="72" t="s">
        <v>86</v>
      </c>
      <c r="Q422" s="72" t="s">
        <v>86</v>
      </c>
      <c r="R422" s="72" t="s">
        <v>86</v>
      </c>
      <c r="S422" s="72" t="s">
        <v>86</v>
      </c>
      <c r="T422" s="72" t="s">
        <v>86</v>
      </c>
      <c r="U422" s="72" t="s">
        <v>86</v>
      </c>
      <c r="V422" s="72" t="s">
        <v>86</v>
      </c>
    </row>
    <row r="423" spans="1:22" ht="15">
      <c r="A423" s="229"/>
      <c r="B423" s="70" t="s">
        <v>388</v>
      </c>
      <c r="C423" s="70" t="s">
        <v>3</v>
      </c>
      <c r="D423" s="72">
        <v>850</v>
      </c>
      <c r="E423" s="72">
        <v>30</v>
      </c>
      <c r="F423" s="72">
        <v>30</v>
      </c>
      <c r="G423" s="72">
        <v>40</v>
      </c>
      <c r="H423" s="72">
        <v>40</v>
      </c>
      <c r="I423" s="72">
        <v>40</v>
      </c>
      <c r="J423" s="72">
        <v>50</v>
      </c>
      <c r="K423" s="72">
        <v>50</v>
      </c>
      <c r="L423" s="72">
        <v>40</v>
      </c>
      <c r="M423" s="72">
        <v>60</v>
      </c>
      <c r="N423" s="72">
        <v>60</v>
      </c>
      <c r="O423" s="72">
        <v>50</v>
      </c>
      <c r="P423" s="72">
        <v>70</v>
      </c>
      <c r="Q423" s="72">
        <v>50</v>
      </c>
      <c r="R423" s="72">
        <v>60</v>
      </c>
      <c r="S423" s="72">
        <v>40</v>
      </c>
      <c r="T423" s="72">
        <v>40</v>
      </c>
      <c r="U423" s="72">
        <v>30</v>
      </c>
      <c r="V423" s="72">
        <v>50</v>
      </c>
    </row>
    <row r="424" spans="1:22" ht="15">
      <c r="A424" s="229"/>
      <c r="B424" s="70"/>
      <c r="C424" s="70" t="s">
        <v>389</v>
      </c>
      <c r="D424" s="72">
        <v>130</v>
      </c>
      <c r="E424" s="72" t="s">
        <v>86</v>
      </c>
      <c r="F424" s="72" t="s">
        <v>86</v>
      </c>
      <c r="G424" s="72" t="s">
        <v>86</v>
      </c>
      <c r="H424" s="72" t="s">
        <v>86</v>
      </c>
      <c r="I424" s="72" t="s">
        <v>86</v>
      </c>
      <c r="J424" s="72" t="s">
        <v>86</v>
      </c>
      <c r="K424" s="72" t="s">
        <v>86</v>
      </c>
      <c r="L424" s="72" t="s">
        <v>86</v>
      </c>
      <c r="M424" s="72">
        <v>10</v>
      </c>
      <c r="N424" s="72" t="s">
        <v>86</v>
      </c>
      <c r="O424" s="72" t="s">
        <v>86</v>
      </c>
      <c r="P424" s="72">
        <v>10</v>
      </c>
      <c r="Q424" s="72">
        <v>10</v>
      </c>
      <c r="R424" s="72">
        <v>10</v>
      </c>
      <c r="S424" s="72">
        <v>20</v>
      </c>
      <c r="T424" s="72">
        <v>10</v>
      </c>
      <c r="U424" s="72">
        <v>10</v>
      </c>
      <c r="V424" s="72">
        <v>40</v>
      </c>
    </row>
    <row r="425" spans="1:22" ht="15">
      <c r="A425" s="229"/>
      <c r="B425" s="70"/>
      <c r="C425" s="70" t="s">
        <v>390</v>
      </c>
      <c r="D425" s="72">
        <v>20</v>
      </c>
      <c r="E425" s="72" t="s">
        <v>86</v>
      </c>
      <c r="F425" s="72" t="s">
        <v>86</v>
      </c>
      <c r="G425" s="72" t="s">
        <v>86</v>
      </c>
      <c r="H425" s="72" t="s">
        <v>86</v>
      </c>
      <c r="I425" s="72" t="s">
        <v>86</v>
      </c>
      <c r="J425" s="72" t="s">
        <v>86</v>
      </c>
      <c r="K425" s="72" t="s">
        <v>86</v>
      </c>
      <c r="L425" s="72" t="s">
        <v>86</v>
      </c>
      <c r="M425" s="72" t="s">
        <v>86</v>
      </c>
      <c r="N425" s="72" t="s">
        <v>86</v>
      </c>
      <c r="O425" s="72" t="s">
        <v>86</v>
      </c>
      <c r="P425" s="72" t="s">
        <v>86</v>
      </c>
      <c r="Q425" s="72" t="s">
        <v>86</v>
      </c>
      <c r="R425" s="72" t="s">
        <v>86</v>
      </c>
      <c r="S425" s="72" t="s">
        <v>86</v>
      </c>
      <c r="T425" s="72" t="s">
        <v>86</v>
      </c>
      <c r="U425" s="72" t="s">
        <v>86</v>
      </c>
      <c r="V425" s="72" t="s">
        <v>86</v>
      </c>
    </row>
    <row r="426" spans="1:22" ht="15">
      <c r="A426" s="229"/>
      <c r="B426" s="70"/>
      <c r="C426" s="70" t="s">
        <v>391</v>
      </c>
      <c r="D426" s="72">
        <v>20</v>
      </c>
      <c r="E426" s="72" t="s">
        <v>86</v>
      </c>
      <c r="F426" s="72" t="s">
        <v>86</v>
      </c>
      <c r="G426" s="72" t="s">
        <v>86</v>
      </c>
      <c r="H426" s="72" t="s">
        <v>86</v>
      </c>
      <c r="I426" s="72" t="s">
        <v>86</v>
      </c>
      <c r="J426" s="72" t="s">
        <v>86</v>
      </c>
      <c r="K426" s="72" t="s">
        <v>86</v>
      </c>
      <c r="L426" s="72" t="s">
        <v>86</v>
      </c>
      <c r="M426" s="72" t="s">
        <v>86</v>
      </c>
      <c r="N426" s="72" t="s">
        <v>86</v>
      </c>
      <c r="O426" s="72" t="s">
        <v>86</v>
      </c>
      <c r="P426" s="72" t="s">
        <v>86</v>
      </c>
      <c r="Q426" s="72" t="s">
        <v>86</v>
      </c>
      <c r="R426" s="72" t="s">
        <v>86</v>
      </c>
      <c r="S426" s="72" t="s">
        <v>86</v>
      </c>
      <c r="T426" s="72" t="s">
        <v>86</v>
      </c>
      <c r="U426" s="72" t="s">
        <v>86</v>
      </c>
      <c r="V426" s="72" t="s">
        <v>86</v>
      </c>
    </row>
    <row r="427" spans="1:22" ht="15">
      <c r="A427" s="229"/>
      <c r="B427" s="70"/>
      <c r="C427" s="70" t="s">
        <v>392</v>
      </c>
      <c r="D427" s="72">
        <v>20</v>
      </c>
      <c r="E427" s="72" t="s">
        <v>86</v>
      </c>
      <c r="F427" s="72" t="s">
        <v>86</v>
      </c>
      <c r="G427" s="72" t="s">
        <v>86</v>
      </c>
      <c r="H427" s="72" t="s">
        <v>86</v>
      </c>
      <c r="I427" s="72" t="s">
        <v>86</v>
      </c>
      <c r="J427" s="72" t="s">
        <v>86</v>
      </c>
      <c r="K427" s="72" t="s">
        <v>86</v>
      </c>
      <c r="L427" s="72" t="s">
        <v>86</v>
      </c>
      <c r="M427" s="72" t="s">
        <v>86</v>
      </c>
      <c r="N427" s="72" t="s">
        <v>86</v>
      </c>
      <c r="O427" s="72" t="s">
        <v>86</v>
      </c>
      <c r="P427" s="72" t="s">
        <v>86</v>
      </c>
      <c r="Q427" s="72" t="s">
        <v>86</v>
      </c>
      <c r="R427" s="72" t="s">
        <v>86</v>
      </c>
      <c r="S427" s="72" t="s">
        <v>86</v>
      </c>
      <c r="T427" s="72" t="s">
        <v>86</v>
      </c>
      <c r="U427" s="72" t="s">
        <v>86</v>
      </c>
      <c r="V427" s="72" t="s">
        <v>86</v>
      </c>
    </row>
    <row r="428" spans="1:22" ht="15">
      <c r="A428" s="229"/>
      <c r="B428" s="70"/>
      <c r="C428" s="70" t="s">
        <v>393</v>
      </c>
      <c r="D428" s="72">
        <v>660</v>
      </c>
      <c r="E428" s="72">
        <v>30</v>
      </c>
      <c r="F428" s="72">
        <v>20</v>
      </c>
      <c r="G428" s="72">
        <v>30</v>
      </c>
      <c r="H428" s="72">
        <v>40</v>
      </c>
      <c r="I428" s="72">
        <v>40</v>
      </c>
      <c r="J428" s="72">
        <v>50</v>
      </c>
      <c r="K428" s="72">
        <v>40</v>
      </c>
      <c r="L428" s="72">
        <v>40</v>
      </c>
      <c r="M428" s="72">
        <v>40</v>
      </c>
      <c r="N428" s="72">
        <v>50</v>
      </c>
      <c r="O428" s="72">
        <v>50</v>
      </c>
      <c r="P428" s="72">
        <v>50</v>
      </c>
      <c r="Q428" s="72">
        <v>40</v>
      </c>
      <c r="R428" s="72">
        <v>50</v>
      </c>
      <c r="S428" s="72">
        <v>30</v>
      </c>
      <c r="T428" s="72">
        <v>30</v>
      </c>
      <c r="U428" s="72">
        <v>20</v>
      </c>
      <c r="V428" s="72">
        <v>10</v>
      </c>
    </row>
    <row r="429" spans="1:22" ht="15">
      <c r="A429" s="229"/>
      <c r="B429" s="70" t="s">
        <v>394</v>
      </c>
      <c r="C429" s="70" t="s">
        <v>3</v>
      </c>
      <c r="D429" s="71">
        <v>261230</v>
      </c>
      <c r="E429" s="71">
        <v>11210</v>
      </c>
      <c r="F429" s="71">
        <v>12260</v>
      </c>
      <c r="G429" s="71">
        <v>13820</v>
      </c>
      <c r="H429" s="71">
        <v>18180</v>
      </c>
      <c r="I429" s="71">
        <v>21380</v>
      </c>
      <c r="J429" s="71">
        <v>20420</v>
      </c>
      <c r="K429" s="71">
        <v>18820</v>
      </c>
      <c r="L429" s="71">
        <v>18000</v>
      </c>
      <c r="M429" s="71">
        <v>18310</v>
      </c>
      <c r="N429" s="71">
        <v>19840</v>
      </c>
      <c r="O429" s="71">
        <v>22810</v>
      </c>
      <c r="P429" s="71">
        <v>22490</v>
      </c>
      <c r="Q429" s="71">
        <v>17360</v>
      </c>
      <c r="R429" s="71">
        <v>11470</v>
      </c>
      <c r="S429" s="71">
        <v>5500</v>
      </c>
      <c r="T429" s="71">
        <v>4300</v>
      </c>
      <c r="U429" s="71">
        <v>2830</v>
      </c>
      <c r="V429" s="71">
        <v>2240</v>
      </c>
    </row>
    <row r="430" spans="1:22" ht="15">
      <c r="A430" s="229"/>
      <c r="B430" s="70"/>
      <c r="C430" s="70" t="s">
        <v>395</v>
      </c>
      <c r="D430" s="71">
        <v>42710</v>
      </c>
      <c r="E430" s="71">
        <v>1920</v>
      </c>
      <c r="F430" s="71">
        <v>2140</v>
      </c>
      <c r="G430" s="71">
        <v>2300</v>
      </c>
      <c r="H430" s="71">
        <v>2900</v>
      </c>
      <c r="I430" s="71">
        <v>3310</v>
      </c>
      <c r="J430" s="71">
        <v>2970</v>
      </c>
      <c r="K430" s="71">
        <v>3140</v>
      </c>
      <c r="L430" s="71">
        <v>3290</v>
      </c>
      <c r="M430" s="71">
        <v>3410</v>
      </c>
      <c r="N430" s="71">
        <v>3250</v>
      </c>
      <c r="O430" s="71">
        <v>3730</v>
      </c>
      <c r="P430" s="71">
        <v>3460</v>
      </c>
      <c r="Q430" s="71">
        <v>2600</v>
      </c>
      <c r="R430" s="71">
        <v>1860</v>
      </c>
      <c r="S430" s="71">
        <v>850</v>
      </c>
      <c r="T430" s="71">
        <v>710</v>
      </c>
      <c r="U430" s="71">
        <v>420</v>
      </c>
      <c r="V430" s="71">
        <v>430</v>
      </c>
    </row>
    <row r="431" spans="1:22" ht="15">
      <c r="A431" s="229"/>
      <c r="B431" s="70"/>
      <c r="C431" s="70" t="s">
        <v>396</v>
      </c>
      <c r="D431" s="71">
        <v>138500</v>
      </c>
      <c r="E431" s="71">
        <v>5820</v>
      </c>
      <c r="F431" s="71">
        <v>6220</v>
      </c>
      <c r="G431" s="71">
        <v>7100</v>
      </c>
      <c r="H431" s="71">
        <v>9680</v>
      </c>
      <c r="I431" s="71">
        <v>11610</v>
      </c>
      <c r="J431" s="71">
        <v>10970</v>
      </c>
      <c r="K431" s="71">
        <v>10030</v>
      </c>
      <c r="L431" s="71">
        <v>9220</v>
      </c>
      <c r="M431" s="71">
        <v>9170</v>
      </c>
      <c r="N431" s="71">
        <v>10530</v>
      </c>
      <c r="O431" s="71">
        <v>12140</v>
      </c>
      <c r="P431" s="71">
        <v>12200</v>
      </c>
      <c r="Q431" s="71">
        <v>9440</v>
      </c>
      <c r="R431" s="71">
        <v>6220</v>
      </c>
      <c r="S431" s="71">
        <v>3000</v>
      </c>
      <c r="T431" s="71">
        <v>2350</v>
      </c>
      <c r="U431" s="71">
        <v>1560</v>
      </c>
      <c r="V431" s="71">
        <v>1220</v>
      </c>
    </row>
    <row r="432" spans="1:22" ht="15">
      <c r="A432" s="229"/>
      <c r="B432" s="70"/>
      <c r="C432" s="70" t="s">
        <v>397</v>
      </c>
      <c r="D432" s="72" t="s">
        <v>86</v>
      </c>
      <c r="E432" s="72" t="s">
        <v>86</v>
      </c>
      <c r="F432" s="72" t="s">
        <v>86</v>
      </c>
      <c r="G432" s="72" t="s">
        <v>86</v>
      </c>
      <c r="H432" s="72" t="s">
        <v>86</v>
      </c>
      <c r="I432" s="72" t="s">
        <v>86</v>
      </c>
      <c r="J432" s="72" t="s">
        <v>86</v>
      </c>
      <c r="K432" s="72" t="s">
        <v>86</v>
      </c>
      <c r="L432" s="72" t="s">
        <v>86</v>
      </c>
      <c r="M432" s="72" t="s">
        <v>86</v>
      </c>
      <c r="N432" s="72" t="s">
        <v>86</v>
      </c>
      <c r="O432" s="72" t="s">
        <v>86</v>
      </c>
      <c r="P432" s="72" t="s">
        <v>86</v>
      </c>
      <c r="Q432" s="72" t="s">
        <v>86</v>
      </c>
      <c r="R432" s="72" t="s">
        <v>86</v>
      </c>
      <c r="S432" s="72" t="s">
        <v>86</v>
      </c>
      <c r="T432" s="72" t="s">
        <v>86</v>
      </c>
      <c r="U432" s="72" t="s">
        <v>86</v>
      </c>
      <c r="V432" s="72" t="s">
        <v>86</v>
      </c>
    </row>
    <row r="433" spans="1:22" ht="15">
      <c r="A433" s="229"/>
      <c r="B433" s="70"/>
      <c r="C433" s="70" t="s">
        <v>398</v>
      </c>
      <c r="D433" s="71">
        <v>78110</v>
      </c>
      <c r="E433" s="71">
        <v>3410</v>
      </c>
      <c r="F433" s="71">
        <v>3830</v>
      </c>
      <c r="G433" s="71">
        <v>4310</v>
      </c>
      <c r="H433" s="71">
        <v>5430</v>
      </c>
      <c r="I433" s="71">
        <v>6280</v>
      </c>
      <c r="J433" s="71">
        <v>6340</v>
      </c>
      <c r="K433" s="71">
        <v>5530</v>
      </c>
      <c r="L433" s="71">
        <v>5390</v>
      </c>
      <c r="M433" s="71">
        <v>5600</v>
      </c>
      <c r="N433" s="71">
        <v>5900</v>
      </c>
      <c r="O433" s="71">
        <v>6700</v>
      </c>
      <c r="P433" s="71">
        <v>6630</v>
      </c>
      <c r="Q433" s="71">
        <v>5210</v>
      </c>
      <c r="R433" s="71">
        <v>3320</v>
      </c>
      <c r="S433" s="71">
        <v>1630</v>
      </c>
      <c r="T433" s="71">
        <v>1220</v>
      </c>
      <c r="U433" s="71">
        <v>820</v>
      </c>
      <c r="V433" s="71">
        <v>580</v>
      </c>
    </row>
    <row r="434" spans="1:22" ht="15">
      <c r="A434" s="229"/>
      <c r="B434" s="70"/>
      <c r="C434" s="70" t="s">
        <v>399</v>
      </c>
      <c r="D434" s="71">
        <v>1920</v>
      </c>
      <c r="E434" s="72">
        <v>70</v>
      </c>
      <c r="F434" s="72">
        <v>70</v>
      </c>
      <c r="G434" s="72">
        <v>110</v>
      </c>
      <c r="H434" s="72">
        <v>170</v>
      </c>
      <c r="I434" s="72">
        <v>180</v>
      </c>
      <c r="J434" s="72">
        <v>130</v>
      </c>
      <c r="K434" s="72">
        <v>110</v>
      </c>
      <c r="L434" s="72">
        <v>100</v>
      </c>
      <c r="M434" s="72">
        <v>130</v>
      </c>
      <c r="N434" s="72">
        <v>160</v>
      </c>
      <c r="O434" s="72">
        <v>240</v>
      </c>
      <c r="P434" s="72">
        <v>200</v>
      </c>
      <c r="Q434" s="72">
        <v>110</v>
      </c>
      <c r="R434" s="72">
        <v>60</v>
      </c>
      <c r="S434" s="72">
        <v>30</v>
      </c>
      <c r="T434" s="72">
        <v>20</v>
      </c>
      <c r="U434" s="72">
        <v>20</v>
      </c>
      <c r="V434" s="72">
        <v>10</v>
      </c>
    </row>
    <row r="435" spans="1:22" ht="15.75" thickBot="1">
      <c r="A435" s="229"/>
      <c r="B435" s="208"/>
      <c r="C435" s="208"/>
      <c r="D435" s="210"/>
      <c r="E435" s="209"/>
      <c r="F435" s="209"/>
      <c r="G435" s="209"/>
      <c r="H435" s="209"/>
      <c r="I435" s="209"/>
      <c r="J435" s="209"/>
      <c r="K435" s="209"/>
      <c r="L435" s="209"/>
      <c r="M435" s="209"/>
      <c r="N435" s="209"/>
      <c r="O435" s="209"/>
      <c r="P435" s="209"/>
      <c r="Q435" s="209"/>
      <c r="R435" s="209"/>
      <c r="S435" s="209"/>
      <c r="T435" s="209"/>
      <c r="U435" s="209"/>
      <c r="V435" s="209"/>
    </row>
    <row r="436" spans="1:22" ht="15">
      <c r="A436" s="229"/>
      <c r="B436" s="231" t="s">
        <v>450</v>
      </c>
      <c r="C436" s="231"/>
      <c r="D436" s="231"/>
      <c r="E436" s="231"/>
      <c r="F436" s="231"/>
      <c r="G436" s="231"/>
      <c r="H436" s="231"/>
      <c r="I436" s="231"/>
      <c r="J436" s="231"/>
      <c r="K436" s="231"/>
      <c r="L436" s="231"/>
      <c r="M436" s="207"/>
      <c r="N436" s="207"/>
      <c r="O436" s="207"/>
      <c r="P436" s="207"/>
      <c r="Q436" s="207"/>
      <c r="R436" s="207"/>
      <c r="S436" s="207"/>
      <c r="T436" s="207"/>
      <c r="U436" s="207"/>
      <c r="V436" s="207"/>
    </row>
    <row r="437" spans="1:22" ht="15">
      <c r="A437" s="229"/>
      <c r="B437" s="206"/>
      <c r="C437" s="206"/>
      <c r="D437" s="206"/>
      <c r="E437" s="206"/>
      <c r="F437" s="206"/>
      <c r="G437" s="206"/>
      <c r="H437" s="206"/>
      <c r="I437" s="206"/>
      <c r="J437" s="206"/>
      <c r="K437" s="206"/>
      <c r="L437" s="206"/>
      <c r="M437" s="207"/>
      <c r="N437" s="207"/>
      <c r="O437" s="207"/>
      <c r="P437" s="207"/>
      <c r="Q437" s="207"/>
      <c r="R437" s="207"/>
      <c r="S437" s="207"/>
      <c r="T437" s="207"/>
      <c r="U437" s="207"/>
      <c r="V437" s="207"/>
    </row>
    <row r="438" spans="1:22" ht="15" customHeight="1">
      <c r="A438" s="229">
        <f>A394+1</f>
        <v>95</v>
      </c>
      <c r="D438" s="151"/>
      <c r="E438" s="151"/>
      <c r="F438" s="151"/>
      <c r="G438" s="151"/>
      <c r="H438" s="151"/>
      <c r="I438" s="151"/>
      <c r="J438" s="151"/>
      <c r="K438" s="151"/>
      <c r="L438" s="151"/>
      <c r="M438" s="151"/>
      <c r="N438" s="151"/>
      <c r="O438" s="151"/>
      <c r="P438" s="151"/>
      <c r="Q438" s="151"/>
      <c r="R438" s="151"/>
      <c r="S438" s="151"/>
      <c r="T438" s="151"/>
      <c r="U438" s="151"/>
      <c r="V438" s="151"/>
    </row>
    <row r="439" spans="1:22" ht="15">
      <c r="A439" s="229"/>
      <c r="B439" s="232" t="s">
        <v>65</v>
      </c>
      <c r="C439" s="232"/>
      <c r="D439" s="232"/>
      <c r="E439" s="232"/>
      <c r="F439" s="232"/>
      <c r="G439" s="232"/>
      <c r="H439" s="232"/>
      <c r="I439" s="232"/>
      <c r="J439" s="232"/>
      <c r="K439" s="232"/>
      <c r="L439" s="232"/>
      <c r="M439" s="232"/>
      <c r="N439" s="232"/>
      <c r="O439" s="232"/>
      <c r="P439" s="232"/>
      <c r="Q439" s="232"/>
      <c r="R439" s="232"/>
      <c r="S439" s="232"/>
      <c r="T439" s="232"/>
      <c r="U439" s="232"/>
      <c r="V439" s="232"/>
    </row>
    <row r="440" spans="1:22" ht="15">
      <c r="A440" s="229"/>
      <c r="B440" s="232" t="s">
        <v>487</v>
      </c>
      <c r="C440" s="232"/>
      <c r="D440" s="232"/>
      <c r="E440" s="232"/>
      <c r="F440" s="232"/>
      <c r="G440" s="232"/>
      <c r="H440" s="232"/>
      <c r="I440" s="232"/>
      <c r="J440" s="232"/>
      <c r="K440" s="232"/>
      <c r="L440" s="232"/>
      <c r="M440" s="232"/>
      <c r="N440" s="232"/>
      <c r="O440" s="232"/>
      <c r="P440" s="232"/>
      <c r="Q440" s="232"/>
      <c r="R440" s="232"/>
      <c r="S440" s="232"/>
      <c r="T440" s="232"/>
      <c r="U440" s="232"/>
      <c r="V440" s="232"/>
    </row>
    <row r="441" spans="1:22" ht="15">
      <c r="A441" s="229"/>
      <c r="B441" s="200"/>
      <c r="C441" s="200"/>
      <c r="D441" s="200"/>
      <c r="E441" s="200"/>
      <c r="F441" s="200"/>
      <c r="G441" s="200"/>
      <c r="H441" s="200"/>
      <c r="I441" s="200"/>
      <c r="J441" s="200"/>
      <c r="K441" s="200"/>
      <c r="L441" s="200"/>
      <c r="M441" s="200"/>
      <c r="N441" s="200"/>
      <c r="O441" s="200"/>
      <c r="P441" s="200"/>
      <c r="Q441" s="200"/>
      <c r="R441" s="200"/>
      <c r="S441" s="200"/>
      <c r="T441" s="200"/>
      <c r="U441" s="200"/>
      <c r="V441" s="205" t="s">
        <v>27</v>
      </c>
    </row>
    <row r="442" spans="1:22" ht="15.75" thickBot="1">
      <c r="A442" s="229"/>
      <c r="B442" s="147"/>
      <c r="C442" s="147"/>
      <c r="D442" s="148"/>
      <c r="E442" s="148"/>
      <c r="F442" s="148"/>
      <c r="G442" s="148"/>
      <c r="H442" s="148"/>
      <c r="I442" s="148"/>
      <c r="J442" s="148"/>
      <c r="K442" s="148"/>
      <c r="L442" s="148"/>
      <c r="M442" s="148"/>
      <c r="N442" s="148"/>
      <c r="O442" s="148"/>
      <c r="P442" s="148"/>
      <c r="Q442" s="148"/>
      <c r="R442" s="148"/>
      <c r="S442" s="148"/>
      <c r="T442" s="148"/>
      <c r="U442" s="148"/>
      <c r="V442" s="73" t="s">
        <v>1</v>
      </c>
    </row>
    <row r="443" spans="1:22" ht="15" customHeight="1">
      <c r="A443" s="229"/>
      <c r="B443" s="233" t="s">
        <v>76</v>
      </c>
      <c r="C443" s="235" t="s">
        <v>77</v>
      </c>
      <c r="D443" s="198" t="s">
        <v>3</v>
      </c>
      <c r="E443" s="149" t="s">
        <v>10</v>
      </c>
      <c r="F443" s="149" t="s">
        <v>451</v>
      </c>
      <c r="G443" s="149" t="s">
        <v>452</v>
      </c>
      <c r="H443" s="149" t="s">
        <v>453</v>
      </c>
      <c r="I443" s="149" t="s">
        <v>454</v>
      </c>
      <c r="J443" s="149" t="s">
        <v>455</v>
      </c>
      <c r="K443" s="149" t="s">
        <v>456</v>
      </c>
      <c r="L443" s="149" t="s">
        <v>457</v>
      </c>
      <c r="M443" s="149" t="s">
        <v>458</v>
      </c>
      <c r="N443" s="149" t="s">
        <v>459</v>
      </c>
      <c r="O443" s="149" t="s">
        <v>460</v>
      </c>
      <c r="P443" s="149" t="s">
        <v>461</v>
      </c>
      <c r="Q443" s="149" t="s">
        <v>462</v>
      </c>
      <c r="R443" s="149" t="s">
        <v>463</v>
      </c>
      <c r="S443" s="149" t="s">
        <v>464</v>
      </c>
      <c r="T443" s="149" t="s">
        <v>465</v>
      </c>
      <c r="U443" s="149" t="s">
        <v>466</v>
      </c>
      <c r="V443" s="150" t="s">
        <v>64</v>
      </c>
    </row>
    <row r="444" spans="1:22" ht="15">
      <c r="A444" s="229"/>
      <c r="B444" s="234"/>
      <c r="C444" s="236"/>
      <c r="D444" s="237" t="s">
        <v>3</v>
      </c>
      <c r="E444" s="237"/>
      <c r="F444" s="237"/>
      <c r="G444" s="237"/>
      <c r="H444" s="237"/>
      <c r="I444" s="237"/>
      <c r="J444" s="237"/>
      <c r="K444" s="237"/>
      <c r="L444" s="237"/>
      <c r="M444" s="237"/>
      <c r="N444" s="237"/>
      <c r="O444" s="237"/>
      <c r="P444" s="237"/>
      <c r="Q444" s="237"/>
      <c r="R444" s="237"/>
      <c r="S444" s="237"/>
      <c r="T444" s="237"/>
      <c r="U444" s="237"/>
      <c r="V444" s="237"/>
    </row>
    <row r="445" spans="1:22" ht="15">
      <c r="A445" s="229"/>
      <c r="B445" s="70" t="s">
        <v>277</v>
      </c>
      <c r="C445" s="70" t="s">
        <v>3</v>
      </c>
      <c r="D445" s="71">
        <v>19000</v>
      </c>
      <c r="E445" s="72">
        <v>930</v>
      </c>
      <c r="F445" s="71">
        <v>1290</v>
      </c>
      <c r="G445" s="71">
        <v>1110</v>
      </c>
      <c r="H445" s="71">
        <v>1010</v>
      </c>
      <c r="I445" s="72">
        <v>960</v>
      </c>
      <c r="J445" s="72">
        <v>880</v>
      </c>
      <c r="K445" s="71">
        <v>1140</v>
      </c>
      <c r="L445" s="71">
        <v>1580</v>
      </c>
      <c r="M445" s="71">
        <v>1990</v>
      </c>
      <c r="N445" s="71">
        <v>1800</v>
      </c>
      <c r="O445" s="71">
        <v>1530</v>
      </c>
      <c r="P445" s="71">
        <v>1260</v>
      </c>
      <c r="Q445" s="71">
        <v>1140</v>
      </c>
      <c r="R445" s="71">
        <v>940</v>
      </c>
      <c r="S445" s="71">
        <v>540</v>
      </c>
      <c r="T445" s="71">
        <v>380</v>
      </c>
      <c r="U445" s="71">
        <v>250</v>
      </c>
      <c r="V445" s="71">
        <v>270</v>
      </c>
    </row>
    <row r="446" spans="1:22" ht="15">
      <c r="A446" s="229"/>
      <c r="B446" s="70"/>
      <c r="C446" s="70" t="s">
        <v>400</v>
      </c>
      <c r="D446" s="71">
        <v>5740</v>
      </c>
      <c r="E446" s="72">
        <v>310</v>
      </c>
      <c r="F446" s="72">
        <v>340</v>
      </c>
      <c r="G446" s="72">
        <v>280</v>
      </c>
      <c r="H446" s="72">
        <v>270</v>
      </c>
      <c r="I446" s="72">
        <v>250</v>
      </c>
      <c r="J446" s="72">
        <v>260</v>
      </c>
      <c r="K446" s="72">
        <v>460</v>
      </c>
      <c r="L446" s="72">
        <v>600</v>
      </c>
      <c r="M446" s="72">
        <v>710</v>
      </c>
      <c r="N446" s="72">
        <v>570</v>
      </c>
      <c r="O446" s="72">
        <v>430</v>
      </c>
      <c r="P446" s="72">
        <v>350</v>
      </c>
      <c r="Q446" s="72">
        <v>300</v>
      </c>
      <c r="R446" s="72">
        <v>250</v>
      </c>
      <c r="S446" s="72">
        <v>170</v>
      </c>
      <c r="T446" s="72">
        <v>100</v>
      </c>
      <c r="U446" s="72">
        <v>60</v>
      </c>
      <c r="V446" s="72">
        <v>60</v>
      </c>
    </row>
    <row r="447" spans="1:22" ht="15">
      <c r="A447" s="229"/>
      <c r="B447" s="70"/>
      <c r="C447" s="70" t="s">
        <v>401</v>
      </c>
      <c r="D447" s="71">
        <v>8340</v>
      </c>
      <c r="E447" s="72">
        <v>420</v>
      </c>
      <c r="F447" s="72">
        <v>640</v>
      </c>
      <c r="G447" s="72">
        <v>560</v>
      </c>
      <c r="H447" s="72">
        <v>440</v>
      </c>
      <c r="I447" s="72">
        <v>430</v>
      </c>
      <c r="J447" s="72">
        <v>360</v>
      </c>
      <c r="K447" s="72">
        <v>410</v>
      </c>
      <c r="L447" s="72">
        <v>640</v>
      </c>
      <c r="M447" s="72">
        <v>860</v>
      </c>
      <c r="N447" s="72">
        <v>790</v>
      </c>
      <c r="O447" s="72">
        <v>690</v>
      </c>
      <c r="P447" s="72">
        <v>560</v>
      </c>
      <c r="Q447" s="72">
        <v>510</v>
      </c>
      <c r="R447" s="72">
        <v>430</v>
      </c>
      <c r="S447" s="72">
        <v>210</v>
      </c>
      <c r="T447" s="72">
        <v>150</v>
      </c>
      <c r="U447" s="72">
        <v>110</v>
      </c>
      <c r="V447" s="71">
        <v>130</v>
      </c>
    </row>
    <row r="448" spans="1:22" ht="15">
      <c r="A448" s="229"/>
      <c r="B448" s="70"/>
      <c r="C448" s="70" t="s">
        <v>402</v>
      </c>
      <c r="D448" s="71">
        <v>1400</v>
      </c>
      <c r="E448" s="72">
        <v>70</v>
      </c>
      <c r="F448" s="72">
        <v>70</v>
      </c>
      <c r="G448" s="72">
        <v>80</v>
      </c>
      <c r="H448" s="72">
        <v>70</v>
      </c>
      <c r="I448" s="72">
        <v>80</v>
      </c>
      <c r="J448" s="72">
        <v>70</v>
      </c>
      <c r="K448" s="72">
        <v>100</v>
      </c>
      <c r="L448" s="72">
        <v>110</v>
      </c>
      <c r="M448" s="72">
        <v>100</v>
      </c>
      <c r="N448" s="72">
        <v>110</v>
      </c>
      <c r="O448" s="72">
        <v>130</v>
      </c>
      <c r="P448" s="72">
        <v>100</v>
      </c>
      <c r="Q448" s="72">
        <v>100</v>
      </c>
      <c r="R448" s="72">
        <v>90</v>
      </c>
      <c r="S448" s="72">
        <v>40</v>
      </c>
      <c r="T448" s="72">
        <v>40</v>
      </c>
      <c r="U448" s="72">
        <v>30</v>
      </c>
      <c r="V448" s="72">
        <v>30</v>
      </c>
    </row>
    <row r="449" spans="1:22" ht="15">
      <c r="A449" s="229"/>
      <c r="B449" s="70"/>
      <c r="C449" s="70" t="s">
        <v>403</v>
      </c>
      <c r="D449" s="71">
        <v>3520</v>
      </c>
      <c r="E449" s="72">
        <v>130</v>
      </c>
      <c r="F449" s="72">
        <v>240</v>
      </c>
      <c r="G449" s="72">
        <v>190</v>
      </c>
      <c r="H449" s="72">
        <v>220</v>
      </c>
      <c r="I449" s="72">
        <v>210</v>
      </c>
      <c r="J449" s="72">
        <v>200</v>
      </c>
      <c r="K449" s="72">
        <v>170</v>
      </c>
      <c r="L449" s="72">
        <v>240</v>
      </c>
      <c r="M449" s="72">
        <v>320</v>
      </c>
      <c r="N449" s="72">
        <v>340</v>
      </c>
      <c r="O449" s="72">
        <v>280</v>
      </c>
      <c r="P449" s="72">
        <v>260</v>
      </c>
      <c r="Q449" s="72">
        <v>230</v>
      </c>
      <c r="R449" s="72">
        <v>160</v>
      </c>
      <c r="S449" s="72">
        <v>120</v>
      </c>
      <c r="T449" s="72">
        <v>90</v>
      </c>
      <c r="U449" s="72">
        <v>60</v>
      </c>
      <c r="V449" s="72">
        <v>50</v>
      </c>
    </row>
    <row r="450" spans="1:22" ht="15">
      <c r="A450" s="229"/>
      <c r="B450" s="70" t="s">
        <v>404</v>
      </c>
      <c r="C450" s="70" t="s">
        <v>3</v>
      </c>
      <c r="D450" s="72">
        <v>10</v>
      </c>
      <c r="E450" s="72" t="s">
        <v>86</v>
      </c>
      <c r="F450" s="72" t="s">
        <v>86</v>
      </c>
      <c r="G450" s="72" t="s">
        <v>86</v>
      </c>
      <c r="H450" s="72" t="s">
        <v>86</v>
      </c>
      <c r="I450" s="72" t="s">
        <v>86</v>
      </c>
      <c r="J450" s="72" t="s">
        <v>86</v>
      </c>
      <c r="K450" s="72" t="s">
        <v>86</v>
      </c>
      <c r="L450" s="72" t="s">
        <v>86</v>
      </c>
      <c r="M450" s="72" t="s">
        <v>86</v>
      </c>
      <c r="N450" s="72" t="s">
        <v>86</v>
      </c>
      <c r="O450" s="72" t="s">
        <v>86</v>
      </c>
      <c r="P450" s="72" t="s">
        <v>86</v>
      </c>
      <c r="Q450" s="72" t="s">
        <v>86</v>
      </c>
      <c r="R450" s="72" t="s">
        <v>86</v>
      </c>
      <c r="S450" s="72" t="s">
        <v>86</v>
      </c>
      <c r="T450" s="72" t="s">
        <v>86</v>
      </c>
      <c r="U450" s="72" t="s">
        <v>86</v>
      </c>
      <c r="V450" s="72" t="s">
        <v>86</v>
      </c>
    </row>
    <row r="451" spans="1:22" ht="15">
      <c r="A451" s="229"/>
      <c r="B451" s="70"/>
      <c r="C451" s="70" t="s">
        <v>404</v>
      </c>
      <c r="D451" s="72">
        <v>10</v>
      </c>
      <c r="E451" s="72" t="s">
        <v>86</v>
      </c>
      <c r="F451" s="72" t="s">
        <v>86</v>
      </c>
      <c r="G451" s="72" t="s">
        <v>86</v>
      </c>
      <c r="H451" s="72" t="s">
        <v>86</v>
      </c>
      <c r="I451" s="72" t="s">
        <v>86</v>
      </c>
      <c r="J451" s="72" t="s">
        <v>86</v>
      </c>
      <c r="K451" s="72" t="s">
        <v>86</v>
      </c>
      <c r="L451" s="72" t="s">
        <v>86</v>
      </c>
      <c r="M451" s="72" t="s">
        <v>86</v>
      </c>
      <c r="N451" s="72" t="s">
        <v>86</v>
      </c>
      <c r="O451" s="72" t="s">
        <v>86</v>
      </c>
      <c r="P451" s="72" t="s">
        <v>86</v>
      </c>
      <c r="Q451" s="72" t="s">
        <v>86</v>
      </c>
      <c r="R451" s="72" t="s">
        <v>86</v>
      </c>
      <c r="S451" s="72" t="s">
        <v>86</v>
      </c>
      <c r="T451" s="72" t="s">
        <v>86</v>
      </c>
      <c r="U451" s="72" t="s">
        <v>86</v>
      </c>
      <c r="V451" s="72" t="s">
        <v>86</v>
      </c>
    </row>
    <row r="452" spans="1:22" ht="15">
      <c r="A452" s="229"/>
      <c r="B452" s="70" t="s">
        <v>405</v>
      </c>
      <c r="C452" s="70" t="s">
        <v>3</v>
      </c>
      <c r="D452" s="71">
        <v>124940</v>
      </c>
      <c r="E452" s="71">
        <v>5040</v>
      </c>
      <c r="F452" s="71">
        <v>5650</v>
      </c>
      <c r="G452" s="71">
        <v>5740</v>
      </c>
      <c r="H452" s="71">
        <v>6470</v>
      </c>
      <c r="I452" s="71">
        <v>7330</v>
      </c>
      <c r="J452" s="71">
        <v>7620</v>
      </c>
      <c r="K452" s="71">
        <v>8440</v>
      </c>
      <c r="L452" s="71">
        <v>9040</v>
      </c>
      <c r="M452" s="71">
        <v>10140</v>
      </c>
      <c r="N452" s="71">
        <v>9440</v>
      </c>
      <c r="O452" s="71">
        <v>9730</v>
      </c>
      <c r="P452" s="71">
        <v>9910</v>
      </c>
      <c r="Q452" s="71">
        <v>8290</v>
      </c>
      <c r="R452" s="71">
        <v>7410</v>
      </c>
      <c r="S452" s="71">
        <v>5040</v>
      </c>
      <c r="T452" s="71">
        <v>4500</v>
      </c>
      <c r="U452" s="71">
        <v>2810</v>
      </c>
      <c r="V452" s="71">
        <v>2350</v>
      </c>
    </row>
    <row r="453" spans="1:22" ht="15">
      <c r="A453" s="229"/>
      <c r="B453" s="70"/>
      <c r="C453" s="70" t="s">
        <v>406</v>
      </c>
      <c r="D453" s="72">
        <v>10</v>
      </c>
      <c r="E453" s="72" t="s">
        <v>86</v>
      </c>
      <c r="F453" s="72" t="s">
        <v>86</v>
      </c>
      <c r="G453" s="72" t="s">
        <v>86</v>
      </c>
      <c r="H453" s="72" t="s">
        <v>86</v>
      </c>
      <c r="I453" s="72" t="s">
        <v>86</v>
      </c>
      <c r="J453" s="72" t="s">
        <v>86</v>
      </c>
      <c r="K453" s="72" t="s">
        <v>86</v>
      </c>
      <c r="L453" s="72" t="s">
        <v>86</v>
      </c>
      <c r="M453" s="72" t="s">
        <v>86</v>
      </c>
      <c r="N453" s="72" t="s">
        <v>86</v>
      </c>
      <c r="O453" s="72" t="s">
        <v>86</v>
      </c>
      <c r="P453" s="72" t="s">
        <v>86</v>
      </c>
      <c r="Q453" s="72" t="s">
        <v>86</v>
      </c>
      <c r="R453" s="72" t="s">
        <v>86</v>
      </c>
      <c r="S453" s="72" t="s">
        <v>86</v>
      </c>
      <c r="T453" s="72" t="s">
        <v>86</v>
      </c>
      <c r="U453" s="72" t="s">
        <v>86</v>
      </c>
      <c r="V453" s="72" t="s">
        <v>86</v>
      </c>
    </row>
    <row r="454" spans="1:22" ht="15">
      <c r="A454" s="229"/>
      <c r="B454" s="70"/>
      <c r="C454" s="70" t="s">
        <v>407</v>
      </c>
      <c r="D454" s="71">
        <v>15110</v>
      </c>
      <c r="E454" s="72">
        <v>530</v>
      </c>
      <c r="F454" s="72">
        <v>650</v>
      </c>
      <c r="G454" s="72">
        <v>730</v>
      </c>
      <c r="H454" s="72">
        <v>800</v>
      </c>
      <c r="I454" s="72">
        <v>950</v>
      </c>
      <c r="J454" s="72">
        <v>900</v>
      </c>
      <c r="K454" s="72">
        <v>870</v>
      </c>
      <c r="L454" s="72">
        <v>830</v>
      </c>
      <c r="M454" s="71">
        <v>1050</v>
      </c>
      <c r="N454" s="71">
        <v>1120</v>
      </c>
      <c r="O454" s="71">
        <v>1270</v>
      </c>
      <c r="P454" s="71">
        <v>1280</v>
      </c>
      <c r="Q454" s="71">
        <v>1050</v>
      </c>
      <c r="R454" s="71">
        <v>940</v>
      </c>
      <c r="S454" s="71">
        <v>690</v>
      </c>
      <c r="T454" s="71">
        <v>660</v>
      </c>
      <c r="U454" s="71">
        <v>430</v>
      </c>
      <c r="V454" s="71">
        <v>390</v>
      </c>
    </row>
    <row r="455" spans="1:22" ht="15">
      <c r="A455" s="229"/>
      <c r="B455" s="70"/>
      <c r="C455" s="70" t="s">
        <v>408</v>
      </c>
      <c r="D455" s="71">
        <v>10760</v>
      </c>
      <c r="E455" s="72">
        <v>390</v>
      </c>
      <c r="F455" s="72">
        <v>510</v>
      </c>
      <c r="G455" s="72">
        <v>500</v>
      </c>
      <c r="H455" s="72">
        <v>590</v>
      </c>
      <c r="I455" s="72">
        <v>690</v>
      </c>
      <c r="J455" s="72">
        <v>690</v>
      </c>
      <c r="K455" s="72">
        <v>690</v>
      </c>
      <c r="L455" s="72">
        <v>730</v>
      </c>
      <c r="M455" s="72">
        <v>800</v>
      </c>
      <c r="N455" s="72">
        <v>840</v>
      </c>
      <c r="O455" s="72">
        <v>840</v>
      </c>
      <c r="P455" s="72">
        <v>850</v>
      </c>
      <c r="Q455" s="72">
        <v>740</v>
      </c>
      <c r="R455" s="72">
        <v>610</v>
      </c>
      <c r="S455" s="72">
        <v>440</v>
      </c>
      <c r="T455" s="72">
        <v>390</v>
      </c>
      <c r="U455" s="72">
        <v>220</v>
      </c>
      <c r="V455" s="71">
        <v>250</v>
      </c>
    </row>
    <row r="456" spans="1:22" ht="15">
      <c r="A456" s="229"/>
      <c r="B456" s="70"/>
      <c r="C456" s="70" t="s">
        <v>409</v>
      </c>
      <c r="D456" s="71">
        <v>6720</v>
      </c>
      <c r="E456" s="72">
        <v>220</v>
      </c>
      <c r="F456" s="72">
        <v>350</v>
      </c>
      <c r="G456" s="72">
        <v>300</v>
      </c>
      <c r="H456" s="72">
        <v>360</v>
      </c>
      <c r="I456" s="72">
        <v>400</v>
      </c>
      <c r="J456" s="72">
        <v>440</v>
      </c>
      <c r="K456" s="72">
        <v>420</v>
      </c>
      <c r="L456" s="72">
        <v>480</v>
      </c>
      <c r="M456" s="72">
        <v>550</v>
      </c>
      <c r="N456" s="72">
        <v>500</v>
      </c>
      <c r="O456" s="72">
        <v>540</v>
      </c>
      <c r="P456" s="72">
        <v>530</v>
      </c>
      <c r="Q456" s="72">
        <v>490</v>
      </c>
      <c r="R456" s="72">
        <v>410</v>
      </c>
      <c r="S456" s="72">
        <v>250</v>
      </c>
      <c r="T456" s="72">
        <v>230</v>
      </c>
      <c r="U456" s="72">
        <v>150</v>
      </c>
      <c r="V456" s="71">
        <v>120</v>
      </c>
    </row>
    <row r="457" spans="1:22" ht="15">
      <c r="A457" s="229"/>
      <c r="B457" s="70"/>
      <c r="C457" s="70" t="s">
        <v>410</v>
      </c>
      <c r="D457" s="71">
        <v>8610</v>
      </c>
      <c r="E457" s="72">
        <v>300</v>
      </c>
      <c r="F457" s="72">
        <v>360</v>
      </c>
      <c r="G457" s="72">
        <v>330</v>
      </c>
      <c r="H457" s="72">
        <v>440</v>
      </c>
      <c r="I457" s="72">
        <v>600</v>
      </c>
      <c r="J457" s="72">
        <v>650</v>
      </c>
      <c r="K457" s="72">
        <v>560</v>
      </c>
      <c r="L457" s="72">
        <v>570</v>
      </c>
      <c r="M457" s="72">
        <v>660</v>
      </c>
      <c r="N457" s="72">
        <v>610</v>
      </c>
      <c r="O457" s="72">
        <v>690</v>
      </c>
      <c r="P457" s="72">
        <v>790</v>
      </c>
      <c r="Q457" s="72">
        <v>590</v>
      </c>
      <c r="R457" s="72">
        <v>540</v>
      </c>
      <c r="S457" s="72">
        <v>330</v>
      </c>
      <c r="T457" s="72">
        <v>280</v>
      </c>
      <c r="U457" s="72">
        <v>160</v>
      </c>
      <c r="V457" s="71">
        <v>140</v>
      </c>
    </row>
    <row r="458" spans="1:22" ht="15" customHeight="1">
      <c r="A458" s="229"/>
      <c r="B458" s="70"/>
      <c r="C458" s="70" t="s">
        <v>411</v>
      </c>
      <c r="D458" s="71">
        <v>8220</v>
      </c>
      <c r="E458" s="72">
        <v>270</v>
      </c>
      <c r="F458" s="72">
        <v>300</v>
      </c>
      <c r="G458" s="72">
        <v>340</v>
      </c>
      <c r="H458" s="72">
        <v>450</v>
      </c>
      <c r="I458" s="72">
        <v>540</v>
      </c>
      <c r="J458" s="72">
        <v>490</v>
      </c>
      <c r="K458" s="72">
        <v>470</v>
      </c>
      <c r="L458" s="72">
        <v>530</v>
      </c>
      <c r="M458" s="72">
        <v>630</v>
      </c>
      <c r="N458" s="72">
        <v>620</v>
      </c>
      <c r="O458" s="72">
        <v>660</v>
      </c>
      <c r="P458" s="72">
        <v>680</v>
      </c>
      <c r="Q458" s="72">
        <v>580</v>
      </c>
      <c r="R458" s="72">
        <v>530</v>
      </c>
      <c r="S458" s="72">
        <v>400</v>
      </c>
      <c r="T458" s="72">
        <v>350</v>
      </c>
      <c r="U458" s="72">
        <v>210</v>
      </c>
      <c r="V458" s="71">
        <v>170</v>
      </c>
    </row>
    <row r="459" spans="1:22" ht="15">
      <c r="A459" s="229"/>
      <c r="B459" s="70"/>
      <c r="C459" s="70" t="s">
        <v>412</v>
      </c>
      <c r="D459" s="71">
        <v>11780</v>
      </c>
      <c r="E459" s="72">
        <v>410</v>
      </c>
      <c r="F459" s="72">
        <v>550</v>
      </c>
      <c r="G459" s="72">
        <v>640</v>
      </c>
      <c r="H459" s="72">
        <v>630</v>
      </c>
      <c r="I459" s="72">
        <v>620</v>
      </c>
      <c r="J459" s="72">
        <v>640</v>
      </c>
      <c r="K459" s="72">
        <v>690</v>
      </c>
      <c r="L459" s="72">
        <v>830</v>
      </c>
      <c r="M459" s="71">
        <v>1030</v>
      </c>
      <c r="N459" s="71">
        <v>1000</v>
      </c>
      <c r="O459" s="72">
        <v>940</v>
      </c>
      <c r="P459" s="72">
        <v>950</v>
      </c>
      <c r="Q459" s="72">
        <v>720</v>
      </c>
      <c r="R459" s="72">
        <v>680</v>
      </c>
      <c r="S459" s="72">
        <v>510</v>
      </c>
      <c r="T459" s="72">
        <v>460</v>
      </c>
      <c r="U459" s="72">
        <v>280</v>
      </c>
      <c r="V459" s="71">
        <v>220</v>
      </c>
    </row>
    <row r="460" spans="1:22" ht="15">
      <c r="A460" s="229"/>
      <c r="B460" s="70"/>
      <c r="C460" s="70" t="s">
        <v>413</v>
      </c>
      <c r="D460" s="71">
        <v>12650</v>
      </c>
      <c r="E460" s="72">
        <v>460</v>
      </c>
      <c r="F460" s="72">
        <v>470</v>
      </c>
      <c r="G460" s="72">
        <v>570</v>
      </c>
      <c r="H460" s="72">
        <v>540</v>
      </c>
      <c r="I460" s="72">
        <v>720</v>
      </c>
      <c r="J460" s="72">
        <v>900</v>
      </c>
      <c r="K460" s="72">
        <v>910</v>
      </c>
      <c r="L460" s="72">
        <v>910</v>
      </c>
      <c r="M460" s="71">
        <v>1080</v>
      </c>
      <c r="N460" s="72">
        <v>920</v>
      </c>
      <c r="O460" s="72">
        <v>930</v>
      </c>
      <c r="P460" s="71">
        <v>1100</v>
      </c>
      <c r="Q460" s="71">
        <v>1100</v>
      </c>
      <c r="R460" s="71">
        <v>900</v>
      </c>
      <c r="S460" s="71">
        <v>460</v>
      </c>
      <c r="T460" s="71">
        <v>340</v>
      </c>
      <c r="U460" s="71">
        <v>220</v>
      </c>
      <c r="V460" s="71">
        <v>140</v>
      </c>
    </row>
    <row r="461" spans="1:22" ht="15">
      <c r="A461" s="229"/>
      <c r="B461" s="70"/>
      <c r="C461" s="70" t="s">
        <v>414</v>
      </c>
      <c r="D461" s="71">
        <v>4540</v>
      </c>
      <c r="E461" s="72">
        <v>130</v>
      </c>
      <c r="F461" s="72">
        <v>180</v>
      </c>
      <c r="G461" s="72">
        <v>230</v>
      </c>
      <c r="H461" s="72">
        <v>270</v>
      </c>
      <c r="I461" s="72">
        <v>330</v>
      </c>
      <c r="J461" s="72">
        <v>300</v>
      </c>
      <c r="K461" s="72">
        <v>260</v>
      </c>
      <c r="L461" s="72">
        <v>250</v>
      </c>
      <c r="M461" s="72">
        <v>300</v>
      </c>
      <c r="N461" s="72">
        <v>280</v>
      </c>
      <c r="O461" s="72">
        <v>350</v>
      </c>
      <c r="P461" s="72">
        <v>410</v>
      </c>
      <c r="Q461" s="72">
        <v>330</v>
      </c>
      <c r="R461" s="72">
        <v>310</v>
      </c>
      <c r="S461" s="72">
        <v>190</v>
      </c>
      <c r="T461" s="72">
        <v>150</v>
      </c>
      <c r="U461" s="72">
        <v>130</v>
      </c>
      <c r="V461" s="72">
        <v>150</v>
      </c>
    </row>
    <row r="462" spans="1:22" ht="15">
      <c r="A462" s="229"/>
      <c r="B462" s="70"/>
      <c r="C462" s="70" t="s">
        <v>415</v>
      </c>
      <c r="D462" s="71">
        <v>30740</v>
      </c>
      <c r="E462" s="71">
        <v>1800</v>
      </c>
      <c r="F462" s="71">
        <v>1640</v>
      </c>
      <c r="G462" s="71">
        <v>1450</v>
      </c>
      <c r="H462" s="71">
        <v>1640</v>
      </c>
      <c r="I462" s="71">
        <v>1620</v>
      </c>
      <c r="J462" s="71">
        <v>1710</v>
      </c>
      <c r="K462" s="71">
        <v>2520</v>
      </c>
      <c r="L462" s="71">
        <v>2760</v>
      </c>
      <c r="M462" s="71">
        <v>2680</v>
      </c>
      <c r="N462" s="71">
        <v>2340</v>
      </c>
      <c r="O462" s="71">
        <v>2250</v>
      </c>
      <c r="P462" s="71">
        <v>2110</v>
      </c>
      <c r="Q462" s="71">
        <v>1640</v>
      </c>
      <c r="R462" s="71">
        <v>1520</v>
      </c>
      <c r="S462" s="71">
        <v>1060</v>
      </c>
      <c r="T462" s="71">
        <v>960</v>
      </c>
      <c r="U462" s="71">
        <v>610</v>
      </c>
      <c r="V462" s="71">
        <v>450</v>
      </c>
    </row>
    <row r="463" spans="1:22" ht="15">
      <c r="A463" s="229"/>
      <c r="B463" s="70"/>
      <c r="C463" s="70" t="s">
        <v>416</v>
      </c>
      <c r="D463" s="71">
        <v>13360</v>
      </c>
      <c r="E463" s="72">
        <v>410</v>
      </c>
      <c r="F463" s="72">
        <v>480</v>
      </c>
      <c r="G463" s="72">
        <v>520</v>
      </c>
      <c r="H463" s="72">
        <v>600</v>
      </c>
      <c r="I463" s="72">
        <v>710</v>
      </c>
      <c r="J463" s="72">
        <v>760</v>
      </c>
      <c r="K463" s="72">
        <v>890</v>
      </c>
      <c r="L463" s="72">
        <v>950</v>
      </c>
      <c r="M463" s="71">
        <v>1110</v>
      </c>
      <c r="N463" s="71">
        <v>1000</v>
      </c>
      <c r="O463" s="71">
        <v>1100</v>
      </c>
      <c r="P463" s="71">
        <v>1030</v>
      </c>
      <c r="Q463" s="72">
        <v>900</v>
      </c>
      <c r="R463" s="72">
        <v>880</v>
      </c>
      <c r="S463" s="72">
        <v>680</v>
      </c>
      <c r="T463" s="72">
        <v>670</v>
      </c>
      <c r="U463" s="72">
        <v>370</v>
      </c>
      <c r="V463" s="71">
        <v>320</v>
      </c>
    </row>
    <row r="464" spans="1:22" ht="15">
      <c r="A464" s="229"/>
      <c r="B464" s="70"/>
      <c r="C464" s="70" t="s">
        <v>417</v>
      </c>
      <c r="D464" s="71">
        <v>2440</v>
      </c>
      <c r="E464" s="72">
        <v>130</v>
      </c>
      <c r="F464" s="72">
        <v>170</v>
      </c>
      <c r="G464" s="72">
        <v>140</v>
      </c>
      <c r="H464" s="72">
        <v>140</v>
      </c>
      <c r="I464" s="72">
        <v>170</v>
      </c>
      <c r="J464" s="72">
        <v>150</v>
      </c>
      <c r="K464" s="72">
        <v>180</v>
      </c>
      <c r="L464" s="72">
        <v>210</v>
      </c>
      <c r="M464" s="72">
        <v>240</v>
      </c>
      <c r="N464" s="72">
        <v>210</v>
      </c>
      <c r="O464" s="72">
        <v>180</v>
      </c>
      <c r="P464" s="72">
        <v>180</v>
      </c>
      <c r="Q464" s="72">
        <v>150</v>
      </c>
      <c r="R464" s="72">
        <v>90</v>
      </c>
      <c r="S464" s="72">
        <v>40</v>
      </c>
      <c r="T464" s="72">
        <v>20</v>
      </c>
      <c r="U464" s="72">
        <v>20</v>
      </c>
      <c r="V464" s="72">
        <v>20</v>
      </c>
    </row>
    <row r="465" spans="1:22" ht="15">
      <c r="A465" s="229"/>
      <c r="B465" s="70" t="s">
        <v>418</v>
      </c>
      <c r="C465" s="70" t="s">
        <v>3</v>
      </c>
      <c r="D465" s="72">
        <v>70</v>
      </c>
      <c r="E465" s="72" t="s">
        <v>86</v>
      </c>
      <c r="F465" s="72" t="s">
        <v>86</v>
      </c>
      <c r="G465" s="72" t="s">
        <v>86</v>
      </c>
      <c r="H465" s="72" t="s">
        <v>86</v>
      </c>
      <c r="I465" s="72" t="s">
        <v>86</v>
      </c>
      <c r="J465" s="72" t="s">
        <v>86</v>
      </c>
      <c r="K465" s="72" t="s">
        <v>86</v>
      </c>
      <c r="L465" s="72" t="s">
        <v>86</v>
      </c>
      <c r="M465" s="72" t="s">
        <v>86</v>
      </c>
      <c r="N465" s="72" t="s">
        <v>86</v>
      </c>
      <c r="O465" s="72" t="s">
        <v>86</v>
      </c>
      <c r="P465" s="72" t="s">
        <v>86</v>
      </c>
      <c r="Q465" s="72" t="s">
        <v>86</v>
      </c>
      <c r="R465" s="72" t="s">
        <v>86</v>
      </c>
      <c r="S465" s="72" t="s">
        <v>86</v>
      </c>
      <c r="T465" s="72" t="s">
        <v>86</v>
      </c>
      <c r="U465" s="72" t="s">
        <v>86</v>
      </c>
      <c r="V465" s="72" t="s">
        <v>86</v>
      </c>
    </row>
    <row r="466" spans="1:22" ht="15">
      <c r="A466" s="229"/>
      <c r="B466" s="70"/>
      <c r="C466" s="70" t="s">
        <v>419</v>
      </c>
      <c r="D466" s="72" t="s">
        <v>86</v>
      </c>
      <c r="E466" s="72" t="s">
        <v>86</v>
      </c>
      <c r="F466" s="72" t="s">
        <v>86</v>
      </c>
      <c r="G466" s="72" t="s">
        <v>86</v>
      </c>
      <c r="H466" s="72" t="s">
        <v>86</v>
      </c>
      <c r="I466" s="72" t="s">
        <v>86</v>
      </c>
      <c r="J466" s="72" t="s">
        <v>86</v>
      </c>
      <c r="K466" s="72" t="s">
        <v>86</v>
      </c>
      <c r="L466" s="72" t="s">
        <v>86</v>
      </c>
      <c r="M466" s="72" t="s">
        <v>86</v>
      </c>
      <c r="N466" s="72" t="s">
        <v>86</v>
      </c>
      <c r="O466" s="72" t="s">
        <v>86</v>
      </c>
      <c r="P466" s="72" t="s">
        <v>86</v>
      </c>
      <c r="Q466" s="72" t="s">
        <v>86</v>
      </c>
      <c r="R466" s="72" t="s">
        <v>86</v>
      </c>
      <c r="S466" s="72" t="s">
        <v>86</v>
      </c>
      <c r="T466" s="72" t="s">
        <v>86</v>
      </c>
      <c r="U466" s="72" t="s">
        <v>86</v>
      </c>
      <c r="V466" s="72" t="s">
        <v>86</v>
      </c>
    </row>
    <row r="467" spans="1:22" ht="15">
      <c r="A467" s="229"/>
      <c r="B467" s="70"/>
      <c r="C467" s="70" t="s">
        <v>420</v>
      </c>
      <c r="D467" s="72">
        <v>20</v>
      </c>
      <c r="E467" s="72" t="s">
        <v>86</v>
      </c>
      <c r="F467" s="72" t="s">
        <v>86</v>
      </c>
      <c r="G467" s="72" t="s">
        <v>86</v>
      </c>
      <c r="H467" s="72" t="s">
        <v>86</v>
      </c>
      <c r="I467" s="72" t="s">
        <v>86</v>
      </c>
      <c r="J467" s="72" t="s">
        <v>86</v>
      </c>
      <c r="K467" s="72" t="s">
        <v>86</v>
      </c>
      <c r="L467" s="72" t="s">
        <v>86</v>
      </c>
      <c r="M467" s="72" t="s">
        <v>86</v>
      </c>
      <c r="N467" s="72" t="s">
        <v>86</v>
      </c>
      <c r="O467" s="72" t="s">
        <v>86</v>
      </c>
      <c r="P467" s="72" t="s">
        <v>86</v>
      </c>
      <c r="Q467" s="72" t="s">
        <v>86</v>
      </c>
      <c r="R467" s="72" t="s">
        <v>86</v>
      </c>
      <c r="S467" s="72" t="s">
        <v>86</v>
      </c>
      <c r="T467" s="72" t="s">
        <v>86</v>
      </c>
      <c r="U467" s="72" t="s">
        <v>86</v>
      </c>
      <c r="V467" s="72" t="s">
        <v>86</v>
      </c>
    </row>
    <row r="468" spans="1:22" ht="15">
      <c r="A468" s="229"/>
      <c r="B468" s="70"/>
      <c r="C468" s="70" t="s">
        <v>421</v>
      </c>
      <c r="D468" s="72">
        <v>20</v>
      </c>
      <c r="E468" s="72" t="s">
        <v>86</v>
      </c>
      <c r="F468" s="72" t="s">
        <v>86</v>
      </c>
      <c r="G468" s="72" t="s">
        <v>86</v>
      </c>
      <c r="H468" s="72" t="s">
        <v>86</v>
      </c>
      <c r="I468" s="72" t="s">
        <v>86</v>
      </c>
      <c r="J468" s="72" t="s">
        <v>86</v>
      </c>
      <c r="K468" s="72" t="s">
        <v>86</v>
      </c>
      <c r="L468" s="72" t="s">
        <v>86</v>
      </c>
      <c r="M468" s="72" t="s">
        <v>86</v>
      </c>
      <c r="N468" s="72" t="s">
        <v>86</v>
      </c>
      <c r="O468" s="72" t="s">
        <v>86</v>
      </c>
      <c r="P468" s="72" t="s">
        <v>86</v>
      </c>
      <c r="Q468" s="72" t="s">
        <v>86</v>
      </c>
      <c r="R468" s="72" t="s">
        <v>86</v>
      </c>
      <c r="S468" s="72" t="s">
        <v>86</v>
      </c>
      <c r="T468" s="72" t="s">
        <v>86</v>
      </c>
      <c r="U468" s="72" t="s">
        <v>86</v>
      </c>
      <c r="V468" s="72" t="s">
        <v>86</v>
      </c>
    </row>
    <row r="469" spans="1:22" ht="15">
      <c r="A469" s="229"/>
      <c r="B469" s="70"/>
      <c r="C469" s="70" t="s">
        <v>422</v>
      </c>
      <c r="D469" s="72">
        <v>10</v>
      </c>
      <c r="E469" s="72" t="s">
        <v>86</v>
      </c>
      <c r="F469" s="72" t="s">
        <v>86</v>
      </c>
      <c r="G469" s="72" t="s">
        <v>86</v>
      </c>
      <c r="H469" s="72" t="s">
        <v>86</v>
      </c>
      <c r="I469" s="72" t="s">
        <v>86</v>
      </c>
      <c r="J469" s="72" t="s">
        <v>86</v>
      </c>
      <c r="K469" s="72" t="s">
        <v>86</v>
      </c>
      <c r="L469" s="72" t="s">
        <v>86</v>
      </c>
      <c r="M469" s="72" t="s">
        <v>86</v>
      </c>
      <c r="N469" s="72" t="s">
        <v>86</v>
      </c>
      <c r="O469" s="72" t="s">
        <v>86</v>
      </c>
      <c r="P469" s="72" t="s">
        <v>86</v>
      </c>
      <c r="Q469" s="72" t="s">
        <v>86</v>
      </c>
      <c r="R469" s="72" t="s">
        <v>86</v>
      </c>
      <c r="S469" s="72" t="s">
        <v>86</v>
      </c>
      <c r="T469" s="72" t="s">
        <v>86</v>
      </c>
      <c r="U469" s="72" t="s">
        <v>86</v>
      </c>
      <c r="V469" s="72" t="s">
        <v>86</v>
      </c>
    </row>
    <row r="470" spans="1:22" ht="15">
      <c r="A470" s="229"/>
      <c r="B470" s="70"/>
      <c r="C470" s="70" t="s">
        <v>423</v>
      </c>
      <c r="D470" s="72">
        <v>10</v>
      </c>
      <c r="E470" s="72" t="s">
        <v>86</v>
      </c>
      <c r="F470" s="72" t="s">
        <v>86</v>
      </c>
      <c r="G470" s="72" t="s">
        <v>86</v>
      </c>
      <c r="H470" s="72" t="s">
        <v>86</v>
      </c>
      <c r="I470" s="72" t="s">
        <v>86</v>
      </c>
      <c r="J470" s="72" t="s">
        <v>86</v>
      </c>
      <c r="K470" s="72" t="s">
        <v>86</v>
      </c>
      <c r="L470" s="72" t="s">
        <v>86</v>
      </c>
      <c r="M470" s="72" t="s">
        <v>86</v>
      </c>
      <c r="N470" s="72" t="s">
        <v>86</v>
      </c>
      <c r="O470" s="72" t="s">
        <v>86</v>
      </c>
      <c r="P470" s="72" t="s">
        <v>86</v>
      </c>
      <c r="Q470" s="72" t="s">
        <v>86</v>
      </c>
      <c r="R470" s="72" t="s">
        <v>86</v>
      </c>
      <c r="S470" s="72" t="s">
        <v>86</v>
      </c>
      <c r="T470" s="72" t="s">
        <v>86</v>
      </c>
      <c r="U470" s="72" t="s">
        <v>86</v>
      </c>
      <c r="V470" s="72" t="s">
        <v>86</v>
      </c>
    </row>
    <row r="471" spans="1:22" ht="15">
      <c r="A471" s="229"/>
      <c r="B471" s="70"/>
      <c r="C471" s="70" t="s">
        <v>424</v>
      </c>
      <c r="D471" s="72" t="s">
        <v>86</v>
      </c>
      <c r="E471" s="72" t="s">
        <v>86</v>
      </c>
      <c r="F471" s="72" t="s">
        <v>86</v>
      </c>
      <c r="G471" s="72" t="s">
        <v>86</v>
      </c>
      <c r="H471" s="72" t="s">
        <v>86</v>
      </c>
      <c r="I471" s="72" t="s">
        <v>86</v>
      </c>
      <c r="J471" s="72" t="s">
        <v>86</v>
      </c>
      <c r="K471" s="72" t="s">
        <v>86</v>
      </c>
      <c r="L471" s="72" t="s">
        <v>86</v>
      </c>
      <c r="M471" s="72" t="s">
        <v>86</v>
      </c>
      <c r="N471" s="72" t="s">
        <v>86</v>
      </c>
      <c r="O471" s="72" t="s">
        <v>86</v>
      </c>
      <c r="P471" s="72" t="s">
        <v>86</v>
      </c>
      <c r="Q471" s="72" t="s">
        <v>86</v>
      </c>
      <c r="R471" s="72" t="s">
        <v>86</v>
      </c>
      <c r="S471" s="72" t="s">
        <v>86</v>
      </c>
      <c r="T471" s="72" t="s">
        <v>86</v>
      </c>
      <c r="U471" s="72" t="s">
        <v>86</v>
      </c>
      <c r="V471" s="72" t="s">
        <v>86</v>
      </c>
    </row>
    <row r="472" spans="1:22" ht="15">
      <c r="A472" s="229"/>
      <c r="B472" s="70" t="s">
        <v>425</v>
      </c>
      <c r="C472" s="70" t="s">
        <v>3</v>
      </c>
      <c r="D472" s="72" t="s">
        <v>86</v>
      </c>
      <c r="E472" s="72" t="s">
        <v>86</v>
      </c>
      <c r="F472" s="72" t="s">
        <v>86</v>
      </c>
      <c r="G472" s="72" t="s">
        <v>86</v>
      </c>
      <c r="H472" s="72" t="s">
        <v>86</v>
      </c>
      <c r="I472" s="72" t="s">
        <v>86</v>
      </c>
      <c r="J472" s="72" t="s">
        <v>86</v>
      </c>
      <c r="K472" s="72" t="s">
        <v>86</v>
      </c>
      <c r="L472" s="72" t="s">
        <v>86</v>
      </c>
      <c r="M472" s="72" t="s">
        <v>86</v>
      </c>
      <c r="N472" s="72" t="s">
        <v>86</v>
      </c>
      <c r="O472" s="72" t="s">
        <v>86</v>
      </c>
      <c r="P472" s="72" t="s">
        <v>86</v>
      </c>
      <c r="Q472" s="72" t="s">
        <v>86</v>
      </c>
      <c r="R472" s="72" t="s">
        <v>86</v>
      </c>
      <c r="S472" s="72" t="s">
        <v>86</v>
      </c>
      <c r="T472" s="72" t="s">
        <v>86</v>
      </c>
      <c r="U472" s="72" t="s">
        <v>86</v>
      </c>
      <c r="V472" s="72" t="s">
        <v>86</v>
      </c>
    </row>
    <row r="473" spans="1:22" ht="15">
      <c r="A473" s="229"/>
      <c r="B473" s="70"/>
      <c r="C473" s="70" t="s">
        <v>468</v>
      </c>
      <c r="D473" s="72" t="s">
        <v>86</v>
      </c>
      <c r="E473" s="72" t="s">
        <v>86</v>
      </c>
      <c r="F473" s="72" t="s">
        <v>86</v>
      </c>
      <c r="G473" s="72" t="s">
        <v>86</v>
      </c>
      <c r="H473" s="72" t="s">
        <v>86</v>
      </c>
      <c r="I473" s="72" t="s">
        <v>86</v>
      </c>
      <c r="J473" s="72" t="s">
        <v>86</v>
      </c>
      <c r="K473" s="72" t="s">
        <v>86</v>
      </c>
      <c r="L473" s="72" t="s">
        <v>86</v>
      </c>
      <c r="M473" s="72" t="s">
        <v>86</v>
      </c>
      <c r="N473" s="72" t="s">
        <v>86</v>
      </c>
      <c r="O473" s="72" t="s">
        <v>86</v>
      </c>
      <c r="P473" s="72" t="s">
        <v>86</v>
      </c>
      <c r="Q473" s="72" t="s">
        <v>86</v>
      </c>
      <c r="R473" s="72" t="s">
        <v>86</v>
      </c>
      <c r="S473" s="72" t="s">
        <v>86</v>
      </c>
      <c r="T473" s="72" t="s">
        <v>86</v>
      </c>
      <c r="U473" s="72" t="s">
        <v>86</v>
      </c>
      <c r="V473" s="72" t="s">
        <v>86</v>
      </c>
    </row>
    <row r="474" spans="1:22" ht="15">
      <c r="A474" s="229"/>
      <c r="B474" s="70"/>
      <c r="C474" s="70" t="s">
        <v>427</v>
      </c>
      <c r="D474" s="72" t="s">
        <v>86</v>
      </c>
      <c r="E474" s="72" t="s">
        <v>86</v>
      </c>
      <c r="F474" s="72" t="s">
        <v>86</v>
      </c>
      <c r="G474" s="72" t="s">
        <v>86</v>
      </c>
      <c r="H474" s="72" t="s">
        <v>86</v>
      </c>
      <c r="I474" s="72" t="s">
        <v>86</v>
      </c>
      <c r="J474" s="72" t="s">
        <v>86</v>
      </c>
      <c r="K474" s="72" t="s">
        <v>86</v>
      </c>
      <c r="L474" s="72" t="s">
        <v>86</v>
      </c>
      <c r="M474" s="72" t="s">
        <v>86</v>
      </c>
      <c r="N474" s="72" t="s">
        <v>86</v>
      </c>
      <c r="O474" s="72" t="s">
        <v>86</v>
      </c>
      <c r="P474" s="72" t="s">
        <v>86</v>
      </c>
      <c r="Q474" s="72" t="s">
        <v>86</v>
      </c>
      <c r="R474" s="72" t="s">
        <v>86</v>
      </c>
      <c r="S474" s="72" t="s">
        <v>86</v>
      </c>
      <c r="T474" s="72" t="s">
        <v>86</v>
      </c>
      <c r="U474" s="72" t="s">
        <v>86</v>
      </c>
      <c r="V474" s="72" t="s">
        <v>86</v>
      </c>
    </row>
    <row r="475" spans="1:22" ht="15">
      <c r="A475" s="229"/>
      <c r="B475" s="70"/>
      <c r="C475" s="70" t="s">
        <v>428</v>
      </c>
      <c r="D475" s="72" t="s">
        <v>86</v>
      </c>
      <c r="E475" s="72" t="s">
        <v>86</v>
      </c>
      <c r="F475" s="72" t="s">
        <v>86</v>
      </c>
      <c r="G475" s="72" t="s">
        <v>86</v>
      </c>
      <c r="H475" s="72" t="s">
        <v>86</v>
      </c>
      <c r="I475" s="72" t="s">
        <v>86</v>
      </c>
      <c r="J475" s="72" t="s">
        <v>86</v>
      </c>
      <c r="K475" s="72" t="s">
        <v>86</v>
      </c>
      <c r="L475" s="72" t="s">
        <v>86</v>
      </c>
      <c r="M475" s="72" t="s">
        <v>86</v>
      </c>
      <c r="N475" s="72" t="s">
        <v>86</v>
      </c>
      <c r="O475" s="72" t="s">
        <v>86</v>
      </c>
      <c r="P475" s="72" t="s">
        <v>86</v>
      </c>
      <c r="Q475" s="72" t="s">
        <v>86</v>
      </c>
      <c r="R475" s="72" t="s">
        <v>86</v>
      </c>
      <c r="S475" s="72" t="s">
        <v>86</v>
      </c>
      <c r="T475" s="72" t="s">
        <v>86</v>
      </c>
      <c r="U475" s="72" t="s">
        <v>86</v>
      </c>
      <c r="V475" s="72" t="s">
        <v>86</v>
      </c>
    </row>
    <row r="476" spans="1:22" ht="15.75" thickBot="1">
      <c r="A476" s="229"/>
      <c r="B476" s="208"/>
      <c r="C476" s="208"/>
      <c r="D476" s="209"/>
      <c r="E476" s="209"/>
      <c r="F476" s="209"/>
      <c r="G476" s="209"/>
      <c r="H476" s="209"/>
      <c r="I476" s="209"/>
      <c r="J476" s="209"/>
      <c r="K476" s="209"/>
      <c r="L476" s="209"/>
      <c r="M476" s="209"/>
      <c r="N476" s="209"/>
      <c r="O476" s="209"/>
      <c r="P476" s="209"/>
      <c r="Q476" s="209"/>
      <c r="R476" s="209"/>
      <c r="S476" s="209"/>
      <c r="T476" s="209"/>
      <c r="U476" s="209"/>
      <c r="V476" s="209"/>
    </row>
    <row r="477" spans="1:22" ht="15">
      <c r="A477" s="229"/>
      <c r="B477" s="231" t="s">
        <v>450</v>
      </c>
      <c r="C477" s="231"/>
      <c r="D477" s="231"/>
      <c r="E477" s="231"/>
      <c r="F477" s="231"/>
      <c r="G477" s="231"/>
      <c r="H477" s="231"/>
      <c r="I477" s="231"/>
      <c r="J477" s="231"/>
      <c r="K477" s="231"/>
      <c r="L477" s="231"/>
      <c r="M477" s="207"/>
      <c r="N477" s="207"/>
      <c r="O477" s="207"/>
      <c r="P477" s="207"/>
      <c r="Q477" s="207"/>
      <c r="R477" s="207"/>
      <c r="S477" s="207"/>
      <c r="T477" s="207"/>
      <c r="U477" s="207"/>
      <c r="V477" s="207"/>
    </row>
    <row r="478" spans="1:22" ht="15">
      <c r="A478" s="229"/>
      <c r="B478" s="206"/>
      <c r="C478" s="206"/>
      <c r="D478" s="206"/>
      <c r="E478" s="206"/>
      <c r="F478" s="206"/>
      <c r="G478" s="206"/>
      <c r="H478" s="206"/>
      <c r="I478" s="206"/>
      <c r="J478" s="206"/>
      <c r="K478" s="206"/>
      <c r="L478" s="206"/>
      <c r="M478" s="207"/>
      <c r="N478" s="207"/>
      <c r="O478" s="207"/>
      <c r="P478" s="207"/>
      <c r="Q478" s="207"/>
      <c r="R478" s="207"/>
      <c r="S478" s="207"/>
      <c r="T478" s="207"/>
      <c r="U478" s="207"/>
      <c r="V478" s="207"/>
    </row>
    <row r="479" spans="1:22" ht="15">
      <c r="A479" s="229"/>
      <c r="B479" s="206"/>
      <c r="C479" s="206"/>
      <c r="D479" s="206"/>
      <c r="E479" s="206"/>
      <c r="F479" s="206"/>
      <c r="G479" s="206"/>
      <c r="H479" s="206"/>
      <c r="I479" s="206"/>
      <c r="J479" s="206"/>
      <c r="K479" s="206"/>
      <c r="L479" s="206"/>
      <c r="M479" s="207"/>
      <c r="N479" s="207"/>
      <c r="O479" s="207"/>
      <c r="P479" s="207"/>
      <c r="Q479" s="207"/>
      <c r="R479" s="207"/>
      <c r="S479" s="207"/>
      <c r="T479" s="207"/>
      <c r="U479" s="207"/>
      <c r="V479" s="207"/>
    </row>
    <row r="480" spans="1:22" ht="15">
      <c r="A480" s="229"/>
      <c r="B480" s="206"/>
      <c r="C480" s="206"/>
      <c r="D480" s="206"/>
      <c r="E480" s="206"/>
      <c r="F480" s="206"/>
      <c r="G480" s="206"/>
      <c r="H480" s="206"/>
      <c r="I480" s="206"/>
      <c r="J480" s="206"/>
      <c r="K480" s="206"/>
      <c r="L480" s="206"/>
      <c r="M480" s="207"/>
      <c r="N480" s="207"/>
      <c r="O480" s="207"/>
      <c r="P480" s="207"/>
      <c r="Q480" s="207"/>
      <c r="R480" s="207"/>
      <c r="S480" s="207"/>
      <c r="T480" s="207"/>
      <c r="U480" s="207"/>
      <c r="V480" s="207"/>
    </row>
    <row r="481" spans="1:22" ht="15">
      <c r="A481" s="229"/>
      <c r="B481" s="206"/>
      <c r="C481" s="206"/>
      <c r="D481" s="206"/>
      <c r="E481" s="206"/>
      <c r="F481" s="206"/>
      <c r="G481" s="206"/>
      <c r="H481" s="206"/>
      <c r="I481" s="206"/>
      <c r="J481" s="206"/>
      <c r="K481" s="206"/>
      <c r="L481" s="206"/>
      <c r="M481" s="207"/>
      <c r="N481" s="207"/>
      <c r="O481" s="207"/>
      <c r="P481" s="207"/>
      <c r="Q481" s="207"/>
      <c r="R481" s="207"/>
      <c r="S481" s="207"/>
      <c r="T481" s="207"/>
      <c r="U481" s="207"/>
      <c r="V481" s="207"/>
    </row>
    <row r="482" spans="1:22" ht="15">
      <c r="A482" s="230">
        <f>A438+1</f>
        <v>96</v>
      </c>
      <c r="D482" s="151"/>
      <c r="E482" s="151"/>
      <c r="F482" s="151"/>
      <c r="G482" s="151"/>
      <c r="H482" s="151"/>
      <c r="I482" s="151"/>
      <c r="J482" s="151"/>
      <c r="K482" s="151"/>
      <c r="L482" s="151"/>
      <c r="M482" s="151"/>
      <c r="N482" s="151"/>
      <c r="O482" s="151"/>
      <c r="P482" s="151"/>
      <c r="Q482" s="151"/>
      <c r="R482" s="151"/>
      <c r="S482" s="151"/>
      <c r="T482" s="151"/>
      <c r="U482" s="151"/>
      <c r="V482" s="151"/>
    </row>
    <row r="483" spans="1:22" ht="15">
      <c r="A483" s="230"/>
      <c r="B483" s="232" t="s">
        <v>65</v>
      </c>
      <c r="C483" s="232"/>
      <c r="D483" s="232"/>
      <c r="E483" s="232"/>
      <c r="F483" s="232"/>
      <c r="G483" s="232"/>
      <c r="H483" s="232"/>
      <c r="I483" s="232"/>
      <c r="J483" s="232"/>
      <c r="K483" s="232"/>
      <c r="L483" s="232"/>
      <c r="M483" s="232"/>
      <c r="N483" s="232"/>
      <c r="O483" s="232"/>
      <c r="P483" s="232"/>
      <c r="Q483" s="232"/>
      <c r="R483" s="232"/>
      <c r="S483" s="232"/>
      <c r="T483" s="232"/>
      <c r="U483" s="232"/>
      <c r="V483" s="232"/>
    </row>
    <row r="484" spans="1:22" ht="15">
      <c r="A484" s="230"/>
      <c r="B484" s="232" t="s">
        <v>487</v>
      </c>
      <c r="C484" s="232"/>
      <c r="D484" s="232"/>
      <c r="E484" s="232"/>
      <c r="F484" s="232"/>
      <c r="G484" s="232"/>
      <c r="H484" s="232"/>
      <c r="I484" s="232"/>
      <c r="J484" s="232"/>
      <c r="K484" s="232"/>
      <c r="L484" s="232"/>
      <c r="M484" s="232"/>
      <c r="N484" s="232"/>
      <c r="O484" s="232"/>
      <c r="P484" s="232"/>
      <c r="Q484" s="232"/>
      <c r="R484" s="232"/>
      <c r="S484" s="232"/>
      <c r="T484" s="232"/>
      <c r="U484" s="232"/>
      <c r="V484" s="232"/>
    </row>
    <row r="485" spans="1:22" ht="15">
      <c r="A485" s="230"/>
      <c r="B485" s="200"/>
      <c r="C485" s="200"/>
      <c r="D485" s="200"/>
      <c r="E485" s="200"/>
      <c r="F485" s="200"/>
      <c r="G485" s="200"/>
      <c r="H485" s="200"/>
      <c r="I485" s="200"/>
      <c r="J485" s="200"/>
      <c r="K485" s="200"/>
      <c r="L485" s="200"/>
      <c r="M485" s="200"/>
      <c r="N485" s="200"/>
      <c r="O485" s="200"/>
      <c r="P485" s="200"/>
      <c r="Q485" s="200"/>
      <c r="R485" s="200"/>
      <c r="S485" s="200"/>
      <c r="T485" s="200"/>
      <c r="U485" s="200"/>
      <c r="V485" s="205" t="s">
        <v>27</v>
      </c>
    </row>
    <row r="486" spans="1:22" ht="15.75" thickBot="1">
      <c r="A486" s="230"/>
      <c r="B486" s="147"/>
      <c r="C486" s="147"/>
      <c r="D486" s="148"/>
      <c r="E486" s="148"/>
      <c r="F486" s="148"/>
      <c r="G486" s="148"/>
      <c r="H486" s="148"/>
      <c r="I486" s="148"/>
      <c r="J486" s="148"/>
      <c r="K486" s="148"/>
      <c r="L486" s="148"/>
      <c r="M486" s="148"/>
      <c r="N486" s="148"/>
      <c r="O486" s="148"/>
      <c r="P486" s="148"/>
      <c r="Q486" s="148"/>
      <c r="R486" s="148"/>
      <c r="S486" s="148"/>
      <c r="T486" s="148"/>
      <c r="U486" s="148"/>
      <c r="V486" s="73" t="s">
        <v>1</v>
      </c>
    </row>
    <row r="487" spans="1:22" ht="15" customHeight="1">
      <c r="A487" s="230"/>
      <c r="B487" s="233" t="s">
        <v>76</v>
      </c>
      <c r="C487" s="235" t="s">
        <v>77</v>
      </c>
      <c r="D487" s="198" t="s">
        <v>3</v>
      </c>
      <c r="E487" s="149" t="s">
        <v>10</v>
      </c>
      <c r="F487" s="149" t="s">
        <v>451</v>
      </c>
      <c r="G487" s="149" t="s">
        <v>452</v>
      </c>
      <c r="H487" s="149" t="s">
        <v>453</v>
      </c>
      <c r="I487" s="149" t="s">
        <v>454</v>
      </c>
      <c r="J487" s="149" t="s">
        <v>455</v>
      </c>
      <c r="K487" s="149" t="s">
        <v>456</v>
      </c>
      <c r="L487" s="149" t="s">
        <v>457</v>
      </c>
      <c r="M487" s="149" t="s">
        <v>458</v>
      </c>
      <c r="N487" s="149" t="s">
        <v>459</v>
      </c>
      <c r="O487" s="149" t="s">
        <v>460</v>
      </c>
      <c r="P487" s="149" t="s">
        <v>461</v>
      </c>
      <c r="Q487" s="149" t="s">
        <v>462</v>
      </c>
      <c r="R487" s="149" t="s">
        <v>463</v>
      </c>
      <c r="S487" s="149" t="s">
        <v>464</v>
      </c>
      <c r="T487" s="149" t="s">
        <v>465</v>
      </c>
      <c r="U487" s="149" t="s">
        <v>466</v>
      </c>
      <c r="V487" s="150" t="s">
        <v>64</v>
      </c>
    </row>
    <row r="488" spans="1:22" ht="15">
      <c r="A488" s="230"/>
      <c r="B488" s="234"/>
      <c r="C488" s="236"/>
      <c r="D488" s="237" t="s">
        <v>3</v>
      </c>
      <c r="E488" s="237"/>
      <c r="F488" s="237"/>
      <c r="G488" s="237"/>
      <c r="H488" s="237"/>
      <c r="I488" s="237"/>
      <c r="J488" s="237"/>
      <c r="K488" s="237"/>
      <c r="L488" s="237"/>
      <c r="M488" s="237"/>
      <c r="N488" s="237"/>
      <c r="O488" s="237"/>
      <c r="P488" s="237"/>
      <c r="Q488" s="237"/>
      <c r="R488" s="237"/>
      <c r="S488" s="237"/>
      <c r="T488" s="237"/>
      <c r="U488" s="237"/>
      <c r="V488" s="237"/>
    </row>
    <row r="489" spans="1:22" ht="15">
      <c r="A489" s="230"/>
      <c r="B489" s="70" t="s">
        <v>429</v>
      </c>
      <c r="C489" s="70" t="s">
        <v>3</v>
      </c>
      <c r="D489" s="72">
        <v>900</v>
      </c>
      <c r="E489" s="72">
        <v>40</v>
      </c>
      <c r="F489" s="72">
        <v>50</v>
      </c>
      <c r="G489" s="72">
        <v>50</v>
      </c>
      <c r="H489" s="72">
        <v>40</v>
      </c>
      <c r="I489" s="72">
        <v>130</v>
      </c>
      <c r="J489" s="72">
        <v>80</v>
      </c>
      <c r="K489" s="72">
        <v>40</v>
      </c>
      <c r="L489" s="72">
        <v>90</v>
      </c>
      <c r="M489" s="72">
        <v>100</v>
      </c>
      <c r="N489" s="72">
        <v>60</v>
      </c>
      <c r="O489" s="72">
        <v>60</v>
      </c>
      <c r="P489" s="72">
        <v>60</v>
      </c>
      <c r="Q489" s="72">
        <v>40</v>
      </c>
      <c r="R489" s="72">
        <v>10</v>
      </c>
      <c r="S489" s="72">
        <v>10</v>
      </c>
      <c r="T489" s="72">
        <v>10</v>
      </c>
      <c r="U489" s="72">
        <v>10</v>
      </c>
      <c r="V489" s="72">
        <v>30</v>
      </c>
    </row>
    <row r="490" spans="1:22" ht="15">
      <c r="A490" s="230"/>
      <c r="B490" s="70"/>
      <c r="C490" s="70" t="s">
        <v>429</v>
      </c>
      <c r="D490" s="72">
        <v>900</v>
      </c>
      <c r="E490" s="72">
        <v>40</v>
      </c>
      <c r="F490" s="72">
        <v>50</v>
      </c>
      <c r="G490" s="72">
        <v>50</v>
      </c>
      <c r="H490" s="72">
        <v>40</v>
      </c>
      <c r="I490" s="72">
        <v>130</v>
      </c>
      <c r="J490" s="72">
        <v>80</v>
      </c>
      <c r="K490" s="72">
        <v>40</v>
      </c>
      <c r="L490" s="72">
        <v>90</v>
      </c>
      <c r="M490" s="72">
        <v>100</v>
      </c>
      <c r="N490" s="72">
        <v>60</v>
      </c>
      <c r="O490" s="72">
        <v>60</v>
      </c>
      <c r="P490" s="72">
        <v>60</v>
      </c>
      <c r="Q490" s="72">
        <v>40</v>
      </c>
      <c r="R490" s="72">
        <v>10</v>
      </c>
      <c r="S490" s="72">
        <v>10</v>
      </c>
      <c r="T490" s="72">
        <v>10</v>
      </c>
      <c r="U490" s="72">
        <v>10</v>
      </c>
      <c r="V490" s="72">
        <v>30</v>
      </c>
    </row>
    <row r="491" spans="1:22" ht="15">
      <c r="A491" s="230"/>
      <c r="B491" s="70" t="s">
        <v>430</v>
      </c>
      <c r="C491" s="70" t="s">
        <v>3</v>
      </c>
      <c r="D491" s="71">
        <v>250290</v>
      </c>
      <c r="E491" s="71">
        <v>11960</v>
      </c>
      <c r="F491" s="71">
        <v>14430</v>
      </c>
      <c r="G491" s="71">
        <v>17000</v>
      </c>
      <c r="H491" s="71">
        <v>21030</v>
      </c>
      <c r="I491" s="71">
        <v>20050</v>
      </c>
      <c r="J491" s="71">
        <v>17920</v>
      </c>
      <c r="K491" s="71">
        <v>18460</v>
      </c>
      <c r="L491" s="71">
        <v>18680</v>
      </c>
      <c r="M491" s="71">
        <v>21110</v>
      </c>
      <c r="N491" s="71">
        <v>22230</v>
      </c>
      <c r="O491" s="71">
        <v>21060</v>
      </c>
      <c r="P491" s="71">
        <v>16810</v>
      </c>
      <c r="Q491" s="71">
        <v>11640</v>
      </c>
      <c r="R491" s="71">
        <v>7630</v>
      </c>
      <c r="S491" s="71">
        <v>4060</v>
      </c>
      <c r="T491" s="71">
        <v>3090</v>
      </c>
      <c r="U491" s="71">
        <v>1890</v>
      </c>
      <c r="V491" s="71">
        <v>1250</v>
      </c>
    </row>
    <row r="492" spans="1:22" ht="15">
      <c r="A492" s="230"/>
      <c r="B492" s="70"/>
      <c r="C492" s="70" t="s">
        <v>431</v>
      </c>
      <c r="D492" s="72">
        <v>70</v>
      </c>
      <c r="E492" s="72" t="s">
        <v>86</v>
      </c>
      <c r="F492" s="72" t="s">
        <v>86</v>
      </c>
      <c r="G492" s="72" t="s">
        <v>86</v>
      </c>
      <c r="H492" s="72" t="s">
        <v>86</v>
      </c>
      <c r="I492" s="72" t="s">
        <v>86</v>
      </c>
      <c r="J492" s="72" t="s">
        <v>86</v>
      </c>
      <c r="K492" s="72" t="s">
        <v>86</v>
      </c>
      <c r="L492" s="72" t="s">
        <v>86</v>
      </c>
      <c r="M492" s="72" t="s">
        <v>86</v>
      </c>
      <c r="N492" s="72" t="s">
        <v>86</v>
      </c>
      <c r="O492" s="72" t="s">
        <v>86</v>
      </c>
      <c r="P492" s="72" t="s">
        <v>86</v>
      </c>
      <c r="Q492" s="72" t="s">
        <v>86</v>
      </c>
      <c r="R492" s="72" t="s">
        <v>86</v>
      </c>
      <c r="S492" s="72" t="s">
        <v>86</v>
      </c>
      <c r="T492" s="72" t="s">
        <v>86</v>
      </c>
      <c r="U492" s="72" t="s">
        <v>86</v>
      </c>
      <c r="V492" s="72" t="s">
        <v>86</v>
      </c>
    </row>
    <row r="493" spans="1:22" ht="15">
      <c r="A493" s="230"/>
      <c r="B493" s="70"/>
      <c r="C493" s="70" t="s">
        <v>432</v>
      </c>
      <c r="D493" s="71">
        <v>35510</v>
      </c>
      <c r="E493" s="71">
        <v>1560</v>
      </c>
      <c r="F493" s="71">
        <v>1840</v>
      </c>
      <c r="G493" s="71">
        <v>2550</v>
      </c>
      <c r="H493" s="71">
        <v>3520</v>
      </c>
      <c r="I493" s="71">
        <v>3290</v>
      </c>
      <c r="J493" s="71">
        <v>2570</v>
      </c>
      <c r="K493" s="71">
        <v>2400</v>
      </c>
      <c r="L493" s="71">
        <v>2240</v>
      </c>
      <c r="M493" s="71">
        <v>2670</v>
      </c>
      <c r="N493" s="71">
        <v>3520</v>
      </c>
      <c r="O493" s="71">
        <v>3190</v>
      </c>
      <c r="P493" s="71">
        <v>2280</v>
      </c>
      <c r="Q493" s="71">
        <v>1520</v>
      </c>
      <c r="R493" s="71">
        <v>950</v>
      </c>
      <c r="S493" s="71">
        <v>540</v>
      </c>
      <c r="T493" s="71">
        <v>400</v>
      </c>
      <c r="U493" s="71">
        <v>270</v>
      </c>
      <c r="V493" s="71">
        <v>210</v>
      </c>
    </row>
    <row r="494" spans="1:22" ht="15">
      <c r="A494" s="230"/>
      <c r="B494" s="70"/>
      <c r="C494" s="70" t="s">
        <v>433</v>
      </c>
      <c r="D494" s="71">
        <v>14610</v>
      </c>
      <c r="E494" s="72">
        <v>510</v>
      </c>
      <c r="F494" s="72">
        <v>580</v>
      </c>
      <c r="G494" s="72">
        <v>740</v>
      </c>
      <c r="H494" s="71">
        <v>1020</v>
      </c>
      <c r="I494" s="71">
        <v>1190</v>
      </c>
      <c r="J494" s="71">
        <v>1100</v>
      </c>
      <c r="K494" s="72">
        <v>940</v>
      </c>
      <c r="L494" s="72">
        <v>960</v>
      </c>
      <c r="M494" s="71">
        <v>1020</v>
      </c>
      <c r="N494" s="71">
        <v>1180</v>
      </c>
      <c r="O494" s="71">
        <v>1340</v>
      </c>
      <c r="P494" s="71">
        <v>1200</v>
      </c>
      <c r="Q494" s="72">
        <v>980</v>
      </c>
      <c r="R494" s="72">
        <v>800</v>
      </c>
      <c r="S494" s="72">
        <v>430</v>
      </c>
      <c r="T494" s="72">
        <v>330</v>
      </c>
      <c r="U494" s="72">
        <v>190</v>
      </c>
      <c r="V494" s="71">
        <v>110</v>
      </c>
    </row>
    <row r="495" spans="1:22" ht="15">
      <c r="A495" s="230"/>
      <c r="B495" s="70"/>
      <c r="C495" s="70" t="s">
        <v>434</v>
      </c>
      <c r="D495" s="72">
        <v>20</v>
      </c>
      <c r="E495" s="72" t="s">
        <v>86</v>
      </c>
      <c r="F495" s="72" t="s">
        <v>86</v>
      </c>
      <c r="G495" s="72" t="s">
        <v>86</v>
      </c>
      <c r="H495" s="72" t="s">
        <v>86</v>
      </c>
      <c r="I495" s="72" t="s">
        <v>86</v>
      </c>
      <c r="J495" s="72" t="s">
        <v>86</v>
      </c>
      <c r="K495" s="72" t="s">
        <v>86</v>
      </c>
      <c r="L495" s="72" t="s">
        <v>86</v>
      </c>
      <c r="M495" s="72" t="s">
        <v>86</v>
      </c>
      <c r="N495" s="72" t="s">
        <v>86</v>
      </c>
      <c r="O495" s="72" t="s">
        <v>86</v>
      </c>
      <c r="P495" s="72" t="s">
        <v>86</v>
      </c>
      <c r="Q495" s="72" t="s">
        <v>86</v>
      </c>
      <c r="R495" s="72" t="s">
        <v>86</v>
      </c>
      <c r="S495" s="72" t="s">
        <v>86</v>
      </c>
      <c r="T495" s="72" t="s">
        <v>86</v>
      </c>
      <c r="U495" s="72" t="s">
        <v>86</v>
      </c>
      <c r="V495" s="72" t="s">
        <v>86</v>
      </c>
    </row>
    <row r="496" spans="1:22" ht="15">
      <c r="A496" s="230"/>
      <c r="B496" s="70"/>
      <c r="C496" s="70" t="s">
        <v>435</v>
      </c>
      <c r="D496" s="71">
        <v>35850</v>
      </c>
      <c r="E496" s="71">
        <v>1360</v>
      </c>
      <c r="F496" s="71">
        <v>1800</v>
      </c>
      <c r="G496" s="71">
        <v>2340</v>
      </c>
      <c r="H496" s="71">
        <v>3470</v>
      </c>
      <c r="I496" s="71">
        <v>3450</v>
      </c>
      <c r="J496" s="71">
        <v>2570</v>
      </c>
      <c r="K496" s="71">
        <v>2320</v>
      </c>
      <c r="L496" s="71">
        <v>2310</v>
      </c>
      <c r="M496" s="71">
        <v>2800</v>
      </c>
      <c r="N496" s="71">
        <v>3600</v>
      </c>
      <c r="O496" s="71">
        <v>3240</v>
      </c>
      <c r="P496" s="71">
        <v>2540</v>
      </c>
      <c r="Q496" s="71">
        <v>1640</v>
      </c>
      <c r="R496" s="71">
        <v>1000</v>
      </c>
      <c r="S496" s="71">
        <v>540</v>
      </c>
      <c r="T496" s="71">
        <v>410</v>
      </c>
      <c r="U496" s="71">
        <v>270</v>
      </c>
      <c r="V496" s="71">
        <v>200</v>
      </c>
    </row>
    <row r="497" spans="1:22" ht="15">
      <c r="A497" s="230"/>
      <c r="B497" s="70"/>
      <c r="C497" s="70" t="s">
        <v>436</v>
      </c>
      <c r="D497" s="71">
        <v>95510</v>
      </c>
      <c r="E497" s="71">
        <v>4930</v>
      </c>
      <c r="F497" s="71">
        <v>6210</v>
      </c>
      <c r="G497" s="71">
        <v>7040</v>
      </c>
      <c r="H497" s="71">
        <v>7900</v>
      </c>
      <c r="I497" s="71">
        <v>6860</v>
      </c>
      <c r="J497" s="71">
        <v>6730</v>
      </c>
      <c r="K497" s="71">
        <v>7400</v>
      </c>
      <c r="L497" s="71">
        <v>8010</v>
      </c>
      <c r="M497" s="71">
        <v>9200</v>
      </c>
      <c r="N497" s="71">
        <v>8400</v>
      </c>
      <c r="O497" s="71">
        <v>7780</v>
      </c>
      <c r="P497" s="71">
        <v>5890</v>
      </c>
      <c r="Q497" s="71">
        <v>3840</v>
      </c>
      <c r="R497" s="71">
        <v>2360</v>
      </c>
      <c r="S497" s="71">
        <v>1160</v>
      </c>
      <c r="T497" s="71">
        <v>920</v>
      </c>
      <c r="U497" s="71">
        <v>550</v>
      </c>
      <c r="V497" s="71">
        <v>360</v>
      </c>
    </row>
    <row r="498" spans="1:22" ht="15">
      <c r="A498" s="230"/>
      <c r="B498" s="70"/>
      <c r="C498" s="70" t="s">
        <v>437</v>
      </c>
      <c r="D498" s="72" t="s">
        <v>86</v>
      </c>
      <c r="E498" s="72" t="s">
        <v>86</v>
      </c>
      <c r="F498" s="72" t="s">
        <v>86</v>
      </c>
      <c r="G498" s="72" t="s">
        <v>86</v>
      </c>
      <c r="H498" s="72" t="s">
        <v>86</v>
      </c>
      <c r="I498" s="72" t="s">
        <v>86</v>
      </c>
      <c r="J498" s="72" t="s">
        <v>86</v>
      </c>
      <c r="K498" s="72" t="s">
        <v>86</v>
      </c>
      <c r="L498" s="72" t="s">
        <v>86</v>
      </c>
      <c r="M498" s="72" t="s">
        <v>86</v>
      </c>
      <c r="N498" s="72" t="s">
        <v>86</v>
      </c>
      <c r="O498" s="72" t="s">
        <v>86</v>
      </c>
      <c r="P498" s="72" t="s">
        <v>86</v>
      </c>
      <c r="Q498" s="72" t="s">
        <v>86</v>
      </c>
      <c r="R498" s="72" t="s">
        <v>86</v>
      </c>
      <c r="S498" s="72" t="s">
        <v>86</v>
      </c>
      <c r="T498" s="72" t="s">
        <v>86</v>
      </c>
      <c r="U498" s="72" t="s">
        <v>86</v>
      </c>
      <c r="V498" s="72" t="s">
        <v>86</v>
      </c>
    </row>
    <row r="499" spans="1:22" ht="15">
      <c r="A499" s="230"/>
      <c r="B499" s="70"/>
      <c r="C499" s="70" t="s">
        <v>438</v>
      </c>
      <c r="D499" s="71">
        <v>35840</v>
      </c>
      <c r="E499" s="71">
        <v>2230</v>
      </c>
      <c r="F499" s="71">
        <v>2550</v>
      </c>
      <c r="G499" s="71">
        <v>2630</v>
      </c>
      <c r="H499" s="71">
        <v>2780</v>
      </c>
      <c r="I499" s="71">
        <v>2310</v>
      </c>
      <c r="J499" s="71">
        <v>2490</v>
      </c>
      <c r="K499" s="71">
        <v>3070</v>
      </c>
      <c r="L499" s="71">
        <v>3190</v>
      </c>
      <c r="M499" s="71">
        <v>3200</v>
      </c>
      <c r="N499" s="71">
        <v>2860</v>
      </c>
      <c r="O499" s="71">
        <v>2540</v>
      </c>
      <c r="P499" s="71">
        <v>2120</v>
      </c>
      <c r="Q499" s="71">
        <v>1600</v>
      </c>
      <c r="R499" s="71">
        <v>1070</v>
      </c>
      <c r="S499" s="71">
        <v>530</v>
      </c>
      <c r="T499" s="71">
        <v>350</v>
      </c>
      <c r="U499" s="71">
        <v>220</v>
      </c>
      <c r="V499" s="71">
        <v>140</v>
      </c>
    </row>
    <row r="500" spans="1:22" ht="15">
      <c r="A500" s="230"/>
      <c r="B500" s="70"/>
      <c r="C500" s="70" t="s">
        <v>439</v>
      </c>
      <c r="D500" s="71">
        <v>32890</v>
      </c>
      <c r="E500" s="71">
        <v>1370</v>
      </c>
      <c r="F500" s="71">
        <v>1450</v>
      </c>
      <c r="G500" s="71">
        <v>1690</v>
      </c>
      <c r="H500" s="71">
        <v>2350</v>
      </c>
      <c r="I500" s="71">
        <v>2950</v>
      </c>
      <c r="J500" s="71">
        <v>2450</v>
      </c>
      <c r="K500" s="71">
        <v>2320</v>
      </c>
      <c r="L500" s="71">
        <v>1950</v>
      </c>
      <c r="M500" s="71">
        <v>2220</v>
      </c>
      <c r="N500" s="71">
        <v>2670</v>
      </c>
      <c r="O500" s="71">
        <v>2960</v>
      </c>
      <c r="P500" s="71">
        <v>2790</v>
      </c>
      <c r="Q500" s="71">
        <v>2070</v>
      </c>
      <c r="R500" s="71">
        <v>1470</v>
      </c>
      <c r="S500" s="71">
        <v>860</v>
      </c>
      <c r="T500" s="71">
        <v>690</v>
      </c>
      <c r="U500" s="71">
        <v>400</v>
      </c>
      <c r="V500" s="71">
        <v>240</v>
      </c>
    </row>
    <row r="501" spans="1:22" ht="15" customHeight="1">
      <c r="A501" s="230"/>
      <c r="B501" s="70" t="s">
        <v>440</v>
      </c>
      <c r="C501" s="70" t="s">
        <v>3</v>
      </c>
      <c r="D501" s="71">
        <v>201970</v>
      </c>
      <c r="E501" s="71">
        <v>10230</v>
      </c>
      <c r="F501" s="71">
        <v>9950</v>
      </c>
      <c r="G501" s="71">
        <v>10440</v>
      </c>
      <c r="H501" s="71">
        <v>12190</v>
      </c>
      <c r="I501" s="71">
        <v>14650</v>
      </c>
      <c r="J501" s="71">
        <v>17010</v>
      </c>
      <c r="K501" s="71">
        <v>17040</v>
      </c>
      <c r="L501" s="71">
        <v>15420</v>
      </c>
      <c r="M501" s="71">
        <v>15110</v>
      </c>
      <c r="N501" s="71">
        <v>14950</v>
      </c>
      <c r="O501" s="71">
        <v>17360</v>
      </c>
      <c r="P501" s="71">
        <v>15950</v>
      </c>
      <c r="Q501" s="71">
        <v>12310</v>
      </c>
      <c r="R501" s="71">
        <v>8340</v>
      </c>
      <c r="S501" s="71">
        <v>4430</v>
      </c>
      <c r="T501" s="71">
        <v>3190</v>
      </c>
      <c r="U501" s="71">
        <v>1940</v>
      </c>
      <c r="V501" s="71">
        <v>1480</v>
      </c>
    </row>
    <row r="502" spans="1:22" ht="15">
      <c r="A502" s="230"/>
      <c r="B502" s="70"/>
      <c r="C502" s="70" t="s">
        <v>441</v>
      </c>
      <c r="D502" s="71">
        <v>10850</v>
      </c>
      <c r="E502" s="72">
        <v>340</v>
      </c>
      <c r="F502" s="72">
        <v>440</v>
      </c>
      <c r="G502" s="72">
        <v>490</v>
      </c>
      <c r="H502" s="72">
        <v>640</v>
      </c>
      <c r="I502" s="72">
        <v>920</v>
      </c>
      <c r="J502" s="72">
        <v>900</v>
      </c>
      <c r="K502" s="72">
        <v>780</v>
      </c>
      <c r="L502" s="72">
        <v>720</v>
      </c>
      <c r="M502" s="72">
        <v>770</v>
      </c>
      <c r="N502" s="72">
        <v>810</v>
      </c>
      <c r="O502" s="71">
        <v>1060</v>
      </c>
      <c r="P502" s="71">
        <v>1030</v>
      </c>
      <c r="Q502" s="72">
        <v>770</v>
      </c>
      <c r="R502" s="72">
        <v>540</v>
      </c>
      <c r="S502" s="72">
        <v>280</v>
      </c>
      <c r="T502" s="72">
        <v>170</v>
      </c>
      <c r="U502" s="72">
        <v>120</v>
      </c>
      <c r="V502" s="71">
        <v>80</v>
      </c>
    </row>
    <row r="503" spans="1:22" ht="15">
      <c r="A503" s="230"/>
      <c r="B503" s="70"/>
      <c r="C503" s="70" t="s">
        <v>442</v>
      </c>
      <c r="D503" s="71">
        <v>2870</v>
      </c>
      <c r="E503" s="72">
        <v>290</v>
      </c>
      <c r="F503" s="72">
        <v>210</v>
      </c>
      <c r="G503" s="72">
        <v>210</v>
      </c>
      <c r="H503" s="72">
        <v>180</v>
      </c>
      <c r="I503" s="72">
        <v>140</v>
      </c>
      <c r="J503" s="72">
        <v>300</v>
      </c>
      <c r="K503" s="72">
        <v>340</v>
      </c>
      <c r="L503" s="72">
        <v>230</v>
      </c>
      <c r="M503" s="72">
        <v>260</v>
      </c>
      <c r="N503" s="72">
        <v>240</v>
      </c>
      <c r="O503" s="72">
        <v>190</v>
      </c>
      <c r="P503" s="72">
        <v>110</v>
      </c>
      <c r="Q503" s="72">
        <v>60</v>
      </c>
      <c r="R503" s="72">
        <v>50</v>
      </c>
      <c r="S503" s="72">
        <v>30</v>
      </c>
      <c r="T503" s="72">
        <v>20</v>
      </c>
      <c r="U503" s="72">
        <v>10</v>
      </c>
      <c r="V503" s="72">
        <v>10</v>
      </c>
    </row>
    <row r="504" spans="1:22" ht="15">
      <c r="A504" s="230"/>
      <c r="B504" s="70"/>
      <c r="C504" s="70" t="s">
        <v>443</v>
      </c>
      <c r="D504" s="72">
        <v>900</v>
      </c>
      <c r="E504" s="72">
        <v>50</v>
      </c>
      <c r="F504" s="72">
        <v>40</v>
      </c>
      <c r="G504" s="72">
        <v>50</v>
      </c>
      <c r="H504" s="72">
        <v>50</v>
      </c>
      <c r="I504" s="72">
        <v>50</v>
      </c>
      <c r="J504" s="72">
        <v>60</v>
      </c>
      <c r="K504" s="72">
        <v>40</v>
      </c>
      <c r="L504" s="72">
        <v>70</v>
      </c>
      <c r="M504" s="72">
        <v>80</v>
      </c>
      <c r="N504" s="72">
        <v>80</v>
      </c>
      <c r="O504" s="72">
        <v>80</v>
      </c>
      <c r="P504" s="72">
        <v>60</v>
      </c>
      <c r="Q504" s="72">
        <v>50</v>
      </c>
      <c r="R504" s="72">
        <v>50</v>
      </c>
      <c r="S504" s="72">
        <v>40</v>
      </c>
      <c r="T504" s="72">
        <v>20</v>
      </c>
      <c r="U504" s="72">
        <v>20</v>
      </c>
      <c r="V504" s="72">
        <v>10</v>
      </c>
    </row>
    <row r="505" spans="1:22" ht="15">
      <c r="A505" s="230"/>
      <c r="B505" s="70"/>
      <c r="C505" s="70" t="s">
        <v>444</v>
      </c>
      <c r="D505" s="71">
        <v>30380</v>
      </c>
      <c r="E505" s="71">
        <v>1110</v>
      </c>
      <c r="F505" s="71">
        <v>1460</v>
      </c>
      <c r="G505" s="71">
        <v>1630</v>
      </c>
      <c r="H505" s="71">
        <v>1970</v>
      </c>
      <c r="I505" s="71">
        <v>2380</v>
      </c>
      <c r="J505" s="71">
        <v>2490</v>
      </c>
      <c r="K505" s="71">
        <v>2220</v>
      </c>
      <c r="L505" s="71">
        <v>2270</v>
      </c>
      <c r="M505" s="71">
        <v>2270</v>
      </c>
      <c r="N505" s="71">
        <v>2340</v>
      </c>
      <c r="O505" s="71">
        <v>2800</v>
      </c>
      <c r="P505" s="71">
        <v>2690</v>
      </c>
      <c r="Q505" s="71">
        <v>1910</v>
      </c>
      <c r="R505" s="71">
        <v>1270</v>
      </c>
      <c r="S505" s="71">
        <v>640</v>
      </c>
      <c r="T505" s="71">
        <v>460</v>
      </c>
      <c r="U505" s="71">
        <v>260</v>
      </c>
      <c r="V505" s="71">
        <v>220</v>
      </c>
    </row>
    <row r="506" spans="1:22" ht="15">
      <c r="A506" s="230"/>
      <c r="B506" s="70"/>
      <c r="C506" s="70" t="s">
        <v>445</v>
      </c>
      <c r="D506" s="71">
        <v>3880</v>
      </c>
      <c r="E506" s="72">
        <v>140</v>
      </c>
      <c r="F506" s="72">
        <v>170</v>
      </c>
      <c r="G506" s="72">
        <v>220</v>
      </c>
      <c r="H506" s="72">
        <v>260</v>
      </c>
      <c r="I506" s="72">
        <v>350</v>
      </c>
      <c r="J506" s="72">
        <v>290</v>
      </c>
      <c r="K506" s="72">
        <v>190</v>
      </c>
      <c r="L506" s="72">
        <v>250</v>
      </c>
      <c r="M506" s="72">
        <v>250</v>
      </c>
      <c r="N506" s="72">
        <v>250</v>
      </c>
      <c r="O506" s="72">
        <v>310</v>
      </c>
      <c r="P506" s="72">
        <v>330</v>
      </c>
      <c r="Q506" s="72">
        <v>300</v>
      </c>
      <c r="R506" s="72">
        <v>250</v>
      </c>
      <c r="S506" s="72">
        <v>130</v>
      </c>
      <c r="T506" s="72">
        <v>90</v>
      </c>
      <c r="U506" s="72">
        <v>40</v>
      </c>
      <c r="V506" s="72">
        <v>50</v>
      </c>
    </row>
    <row r="507" spans="1:22" ht="15">
      <c r="A507" s="230"/>
      <c r="B507" s="70"/>
      <c r="C507" s="70" t="s">
        <v>446</v>
      </c>
      <c r="D507" s="71">
        <v>1490</v>
      </c>
      <c r="E507" s="72">
        <v>50</v>
      </c>
      <c r="F507" s="72">
        <v>70</v>
      </c>
      <c r="G507" s="72">
        <v>50</v>
      </c>
      <c r="H507" s="72">
        <v>110</v>
      </c>
      <c r="I507" s="72">
        <v>150</v>
      </c>
      <c r="J507" s="72">
        <v>120</v>
      </c>
      <c r="K507" s="72">
        <v>120</v>
      </c>
      <c r="L507" s="72">
        <v>80</v>
      </c>
      <c r="M507" s="72">
        <v>70</v>
      </c>
      <c r="N507" s="72">
        <v>110</v>
      </c>
      <c r="O507" s="72">
        <v>150</v>
      </c>
      <c r="P507" s="72">
        <v>140</v>
      </c>
      <c r="Q507" s="72">
        <v>120</v>
      </c>
      <c r="R507" s="72">
        <v>70</v>
      </c>
      <c r="S507" s="72">
        <v>40</v>
      </c>
      <c r="T507" s="72">
        <v>20</v>
      </c>
      <c r="U507" s="72">
        <v>10</v>
      </c>
      <c r="V507" s="72">
        <v>10</v>
      </c>
    </row>
    <row r="508" spans="1:22" ht="15">
      <c r="A508" s="230"/>
      <c r="B508" s="70"/>
      <c r="C508" s="70" t="s">
        <v>447</v>
      </c>
      <c r="D508" s="71">
        <v>54880</v>
      </c>
      <c r="E508" s="71">
        <v>4580</v>
      </c>
      <c r="F508" s="71">
        <v>3210</v>
      </c>
      <c r="G508" s="71">
        <v>2850</v>
      </c>
      <c r="H508" s="71">
        <v>3110</v>
      </c>
      <c r="I508" s="71">
        <v>3600</v>
      </c>
      <c r="J508" s="71">
        <v>5010</v>
      </c>
      <c r="K508" s="71">
        <v>6470</v>
      </c>
      <c r="L508" s="71">
        <v>4800</v>
      </c>
      <c r="M508" s="71">
        <v>3890</v>
      </c>
      <c r="N508" s="71">
        <v>3660</v>
      </c>
      <c r="O508" s="71">
        <v>4060</v>
      </c>
      <c r="P508" s="71">
        <v>3340</v>
      </c>
      <c r="Q508" s="71">
        <v>2570</v>
      </c>
      <c r="R508" s="71">
        <v>1720</v>
      </c>
      <c r="S508" s="71">
        <v>820</v>
      </c>
      <c r="T508" s="71">
        <v>590</v>
      </c>
      <c r="U508" s="71">
        <v>360</v>
      </c>
      <c r="V508" s="71">
        <v>230</v>
      </c>
    </row>
    <row r="509" spans="1:22" ht="15">
      <c r="A509" s="230"/>
      <c r="B509" s="70"/>
      <c r="C509" s="70" t="s">
        <v>448</v>
      </c>
      <c r="D509" s="71">
        <v>38840</v>
      </c>
      <c r="E509" s="71">
        <v>1430</v>
      </c>
      <c r="F509" s="71">
        <v>1770</v>
      </c>
      <c r="G509" s="71">
        <v>1980</v>
      </c>
      <c r="H509" s="71">
        <v>2350</v>
      </c>
      <c r="I509" s="71">
        <v>3120</v>
      </c>
      <c r="J509" s="71">
        <v>3290</v>
      </c>
      <c r="K509" s="71">
        <v>2700</v>
      </c>
      <c r="L509" s="71">
        <v>2750</v>
      </c>
      <c r="M509" s="71">
        <v>2940</v>
      </c>
      <c r="N509" s="71">
        <v>2790</v>
      </c>
      <c r="O509" s="71">
        <v>3600</v>
      </c>
      <c r="P509" s="71">
        <v>3310</v>
      </c>
      <c r="Q509" s="71">
        <v>2630</v>
      </c>
      <c r="R509" s="71">
        <v>1800</v>
      </c>
      <c r="S509" s="71">
        <v>930</v>
      </c>
      <c r="T509" s="71">
        <v>670</v>
      </c>
      <c r="U509" s="71">
        <v>430</v>
      </c>
      <c r="V509" s="71">
        <v>360</v>
      </c>
    </row>
    <row r="510" spans="1:22" ht="15">
      <c r="A510" s="230"/>
      <c r="B510" s="70"/>
      <c r="C510" s="70" t="s">
        <v>449</v>
      </c>
      <c r="D510" s="71">
        <v>57890</v>
      </c>
      <c r="E510" s="71">
        <v>2240</v>
      </c>
      <c r="F510" s="71">
        <v>2590</v>
      </c>
      <c r="G510" s="71">
        <v>2960</v>
      </c>
      <c r="H510" s="71">
        <v>3520</v>
      </c>
      <c r="I510" s="71">
        <v>3930</v>
      </c>
      <c r="J510" s="71">
        <v>4550</v>
      </c>
      <c r="K510" s="71">
        <v>4200</v>
      </c>
      <c r="L510" s="71">
        <v>4250</v>
      </c>
      <c r="M510" s="71">
        <v>4570</v>
      </c>
      <c r="N510" s="71">
        <v>4690</v>
      </c>
      <c r="O510" s="71">
        <v>5110</v>
      </c>
      <c r="P510" s="71">
        <v>4940</v>
      </c>
      <c r="Q510" s="71">
        <v>3900</v>
      </c>
      <c r="R510" s="71">
        <v>2590</v>
      </c>
      <c r="S510" s="71">
        <v>1520</v>
      </c>
      <c r="T510" s="71">
        <v>1140</v>
      </c>
      <c r="U510" s="71">
        <v>680</v>
      </c>
      <c r="V510" s="71">
        <v>520</v>
      </c>
    </row>
    <row r="511" spans="1:22" ht="15.75" thickBot="1">
      <c r="A511" s="230"/>
      <c r="B511" s="66"/>
      <c r="C511" s="66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</row>
    <row r="512" spans="1:22" ht="15">
      <c r="A512" s="230"/>
      <c r="B512" s="231" t="s">
        <v>450</v>
      </c>
      <c r="C512" s="231"/>
      <c r="D512" s="231"/>
      <c r="E512" s="231"/>
      <c r="F512" s="231"/>
      <c r="G512" s="231"/>
      <c r="H512" s="231"/>
      <c r="I512" s="231"/>
      <c r="J512" s="231"/>
      <c r="K512" s="231"/>
      <c r="L512" s="231"/>
      <c r="M512" s="70"/>
      <c r="N512" s="70"/>
      <c r="O512" s="70"/>
      <c r="P512" s="70"/>
      <c r="Q512" s="70"/>
      <c r="R512" s="70"/>
      <c r="S512" s="70"/>
      <c r="T512" s="70"/>
      <c r="U512" s="70"/>
      <c r="V512" s="70"/>
    </row>
    <row r="513" spans="1:22" ht="15">
      <c r="A513" s="230"/>
      <c r="B513" s="69"/>
      <c r="C513" s="68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</row>
    <row r="514" spans="1:22" ht="15">
      <c r="A514" s="230"/>
      <c r="B514" s="69"/>
      <c r="C514" s="68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</row>
    <row r="515" spans="1:22" ht="15">
      <c r="A515" s="230"/>
      <c r="B515" s="69"/>
      <c r="C515" s="68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</row>
    <row r="516" spans="1:22" ht="15">
      <c r="A516" s="230"/>
      <c r="B516" s="69"/>
      <c r="C516" s="68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</row>
    <row r="517" spans="1:22" ht="15">
      <c r="A517" s="230"/>
      <c r="B517" s="69"/>
      <c r="C517" s="68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</row>
    <row r="518" spans="1:22" ht="15">
      <c r="A518" s="230"/>
      <c r="B518" s="69"/>
      <c r="C518" s="68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</row>
    <row r="519" spans="1:22" ht="15">
      <c r="A519" s="230"/>
      <c r="B519" s="69"/>
      <c r="C519" s="68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</row>
    <row r="520" spans="1:22" ht="15">
      <c r="A520" s="230"/>
      <c r="B520" s="69"/>
      <c r="C520" s="68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</row>
    <row r="521" spans="1:22" ht="15">
      <c r="A521" s="230"/>
      <c r="B521" s="69"/>
      <c r="C521" s="68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</row>
    <row r="522" spans="1:22" ht="15">
      <c r="A522" s="230"/>
      <c r="B522" s="69"/>
      <c r="C522" s="68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</row>
    <row r="523" spans="1:22" ht="15">
      <c r="A523" s="230"/>
      <c r="B523" s="69"/>
      <c r="C523" s="68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</row>
    <row r="524" spans="1:22" ht="15">
      <c r="A524" s="230"/>
      <c r="B524" s="65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</row>
    <row r="525" spans="1:22" ht="15">
      <c r="A525" s="230"/>
      <c r="B525" s="65"/>
      <c r="C525" s="70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</row>
  </sheetData>
  <sheetProtection/>
  <mergeCells count="85">
    <mergeCell ref="B85:L85"/>
    <mergeCell ref="B42:L42"/>
    <mergeCell ref="B477:L477"/>
    <mergeCell ref="B436:L436"/>
    <mergeCell ref="B220:V220"/>
    <mergeCell ref="B263:V263"/>
    <mergeCell ref="B45:V45"/>
    <mergeCell ref="D400:V400"/>
    <mergeCell ref="B396:V396"/>
    <mergeCell ref="C267:C268"/>
    <mergeCell ref="A350:A393"/>
    <mergeCell ref="B387:L387"/>
    <mergeCell ref="B179:B180"/>
    <mergeCell ref="B46:V46"/>
    <mergeCell ref="C179:C180"/>
    <mergeCell ref="D180:V180"/>
    <mergeCell ref="B223:B224"/>
    <mergeCell ref="C223:C224"/>
    <mergeCell ref="D224:V224"/>
    <mergeCell ref="B386:L386"/>
    <mergeCell ref="B2:V2"/>
    <mergeCell ref="D7:V7"/>
    <mergeCell ref="B512:L512"/>
    <mergeCell ref="C6:C7"/>
    <mergeCell ref="B6:B7"/>
    <mergeCell ref="B135:B136"/>
    <mergeCell ref="C135:C136"/>
    <mergeCell ref="D136:V136"/>
    <mergeCell ref="B399:B400"/>
    <mergeCell ref="C399:C400"/>
    <mergeCell ref="A1:A43"/>
    <mergeCell ref="B176:V176"/>
    <mergeCell ref="B219:V219"/>
    <mergeCell ref="B267:B268"/>
    <mergeCell ref="B49:B50"/>
    <mergeCell ref="C49:C50"/>
    <mergeCell ref="D50:V50"/>
    <mergeCell ref="B92:B93"/>
    <mergeCell ref="C92:C93"/>
    <mergeCell ref="B3:V3"/>
    <mergeCell ref="D268:V268"/>
    <mergeCell ref="B311:B312"/>
    <mergeCell ref="C311:C312"/>
    <mergeCell ref="B175:V175"/>
    <mergeCell ref="B443:B444"/>
    <mergeCell ref="C443:C444"/>
    <mergeCell ref="D444:V444"/>
    <mergeCell ref="B355:B356"/>
    <mergeCell ref="C355:C356"/>
    <mergeCell ref="B308:V308"/>
    <mergeCell ref="A44:A86"/>
    <mergeCell ref="B88:V88"/>
    <mergeCell ref="B89:V89"/>
    <mergeCell ref="A87:A129"/>
    <mergeCell ref="B131:V131"/>
    <mergeCell ref="B132:V132"/>
    <mergeCell ref="A130:A173"/>
    <mergeCell ref="D93:V93"/>
    <mergeCell ref="B173:L173"/>
    <mergeCell ref="B127:L127"/>
    <mergeCell ref="B351:V351"/>
    <mergeCell ref="B352:V352"/>
    <mergeCell ref="B395:V395"/>
    <mergeCell ref="D312:V312"/>
    <mergeCell ref="B346:L346"/>
    <mergeCell ref="D356:V356"/>
    <mergeCell ref="B439:V439"/>
    <mergeCell ref="B440:V440"/>
    <mergeCell ref="B483:V483"/>
    <mergeCell ref="B484:V484"/>
    <mergeCell ref="A482:A525"/>
    <mergeCell ref="A438:A481"/>
    <mergeCell ref="B487:B488"/>
    <mergeCell ref="C487:C488"/>
    <mergeCell ref="D488:V488"/>
    <mergeCell ref="A394:A437"/>
    <mergeCell ref="A306:A349"/>
    <mergeCell ref="A262:A305"/>
    <mergeCell ref="A218:A261"/>
    <mergeCell ref="A174:A217"/>
    <mergeCell ref="B303:L303"/>
    <mergeCell ref="B259:L259"/>
    <mergeCell ref="B215:L215"/>
    <mergeCell ref="B264:V264"/>
    <mergeCell ref="B307:V30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rowBreaks count="11" manualBreakCount="11">
    <brk id="43" max="21" man="1"/>
    <brk id="86" max="21" man="1"/>
    <brk id="129" max="21" man="1"/>
    <brk id="173" max="21" man="1"/>
    <brk id="217" max="21" man="1"/>
    <brk id="261" max="21" man="1"/>
    <brk id="305" max="21" man="1"/>
    <brk id="349" max="21" man="1"/>
    <brk id="393" max="21" man="1"/>
    <brk id="437" max="21" man="1"/>
    <brk id="481" max="2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528"/>
  <sheetViews>
    <sheetView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4.140625" style="52" customWidth="1"/>
    <col min="2" max="2" width="21.421875" style="146" customWidth="1"/>
    <col min="3" max="3" width="24.8515625" style="146" bestFit="1" customWidth="1"/>
    <col min="4" max="4" width="8.421875" style="52" customWidth="1"/>
    <col min="5" max="22" width="7.140625" style="52" customWidth="1"/>
  </cols>
  <sheetData>
    <row r="1" spans="1:22" ht="15" customHeight="1">
      <c r="A1" s="230">
        <f>'T7(Total)'!A482+1</f>
        <v>97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</row>
    <row r="2" spans="1:22" ht="15">
      <c r="A2" s="230"/>
      <c r="B2" s="232" t="s">
        <v>65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</row>
    <row r="3" spans="1:22" ht="14.25" customHeight="1">
      <c r="A3" s="230"/>
      <c r="B3" s="232" t="s">
        <v>487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</row>
    <row r="4" spans="1:22" ht="14.25" customHeight="1">
      <c r="A4" s="23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5" t="s">
        <v>27</v>
      </c>
    </row>
    <row r="5" spans="1:22" ht="15.75" thickBot="1">
      <c r="A5" s="230"/>
      <c r="B5" s="147"/>
      <c r="C5" s="147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73" t="s">
        <v>1</v>
      </c>
    </row>
    <row r="6" spans="1:22" ht="16.5" customHeight="1">
      <c r="A6" s="230"/>
      <c r="B6" s="239" t="s">
        <v>76</v>
      </c>
      <c r="C6" s="241" t="s">
        <v>77</v>
      </c>
      <c r="D6" s="198" t="s">
        <v>3</v>
      </c>
      <c r="E6" s="149" t="s">
        <v>10</v>
      </c>
      <c r="F6" s="149" t="s">
        <v>451</v>
      </c>
      <c r="G6" s="149" t="s">
        <v>452</v>
      </c>
      <c r="H6" s="149" t="s">
        <v>453</v>
      </c>
      <c r="I6" s="149" t="s">
        <v>454</v>
      </c>
      <c r="J6" s="149" t="s">
        <v>455</v>
      </c>
      <c r="K6" s="149" t="s">
        <v>456</v>
      </c>
      <c r="L6" s="149" t="s">
        <v>457</v>
      </c>
      <c r="M6" s="149" t="s">
        <v>458</v>
      </c>
      <c r="N6" s="149" t="s">
        <v>459</v>
      </c>
      <c r="O6" s="149" t="s">
        <v>460</v>
      </c>
      <c r="P6" s="149" t="s">
        <v>461</v>
      </c>
      <c r="Q6" s="149" t="s">
        <v>462</v>
      </c>
      <c r="R6" s="149" t="s">
        <v>463</v>
      </c>
      <c r="S6" s="149" t="s">
        <v>464</v>
      </c>
      <c r="T6" s="149" t="s">
        <v>465</v>
      </c>
      <c r="U6" s="149" t="s">
        <v>466</v>
      </c>
      <c r="V6" s="150" t="s">
        <v>64</v>
      </c>
    </row>
    <row r="7" spans="1:22" ht="15">
      <c r="A7" s="230"/>
      <c r="B7" s="240"/>
      <c r="C7" s="242"/>
      <c r="D7" s="243" t="s">
        <v>469</v>
      </c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</row>
    <row r="8" spans="1:22" ht="15">
      <c r="A8" s="230"/>
      <c r="B8" s="70" t="s">
        <v>3</v>
      </c>
      <c r="C8" s="70" t="s">
        <v>3</v>
      </c>
      <c r="D8" s="71">
        <v>1916630</v>
      </c>
      <c r="E8" s="71">
        <v>93850</v>
      </c>
      <c r="F8" s="71">
        <v>103860</v>
      </c>
      <c r="G8" s="71">
        <v>109400</v>
      </c>
      <c r="H8" s="71">
        <v>124290</v>
      </c>
      <c r="I8" s="71">
        <v>133490</v>
      </c>
      <c r="J8" s="71">
        <v>132500</v>
      </c>
      <c r="K8" s="71">
        <v>137850</v>
      </c>
      <c r="L8" s="71">
        <v>143800</v>
      </c>
      <c r="M8" s="71">
        <v>154460</v>
      </c>
      <c r="N8" s="71">
        <v>149610</v>
      </c>
      <c r="O8" s="71">
        <v>158470</v>
      </c>
      <c r="P8" s="71">
        <v>147860</v>
      </c>
      <c r="Q8" s="71">
        <v>119660</v>
      </c>
      <c r="R8" s="71">
        <v>88700</v>
      </c>
      <c r="S8" s="71">
        <v>47780</v>
      </c>
      <c r="T8" s="71">
        <v>36130</v>
      </c>
      <c r="U8" s="71">
        <v>20930</v>
      </c>
      <c r="V8" s="71">
        <v>14000</v>
      </c>
    </row>
    <row r="9" spans="1:22" ht="15">
      <c r="A9" s="230"/>
      <c r="B9" s="70"/>
      <c r="C9" s="70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</row>
    <row r="10" spans="1:22" ht="15">
      <c r="A10" s="230"/>
      <c r="B10" s="70" t="s">
        <v>84</v>
      </c>
      <c r="C10" s="70" t="s">
        <v>3</v>
      </c>
      <c r="D10" s="71">
        <v>84220</v>
      </c>
      <c r="E10" s="71">
        <v>3480</v>
      </c>
      <c r="F10" s="71">
        <v>3880</v>
      </c>
      <c r="G10" s="71">
        <v>4200</v>
      </c>
      <c r="H10" s="71">
        <v>4730</v>
      </c>
      <c r="I10" s="71">
        <v>5130</v>
      </c>
      <c r="J10" s="71">
        <v>5380</v>
      </c>
      <c r="K10" s="71">
        <v>5800</v>
      </c>
      <c r="L10" s="71">
        <v>6180</v>
      </c>
      <c r="M10" s="71">
        <v>6610</v>
      </c>
      <c r="N10" s="71">
        <v>6340</v>
      </c>
      <c r="O10" s="71">
        <v>7000</v>
      </c>
      <c r="P10" s="71">
        <v>6680</v>
      </c>
      <c r="Q10" s="71">
        <v>6040</v>
      </c>
      <c r="R10" s="71">
        <v>5240</v>
      </c>
      <c r="S10" s="71">
        <v>3070</v>
      </c>
      <c r="T10" s="71">
        <v>2340</v>
      </c>
      <c r="U10" s="71">
        <v>1340</v>
      </c>
      <c r="V10" s="71">
        <v>770</v>
      </c>
    </row>
    <row r="11" spans="1:22" ht="15">
      <c r="A11" s="230"/>
      <c r="B11" s="70"/>
      <c r="C11" s="70" t="s">
        <v>85</v>
      </c>
      <c r="D11" s="71">
        <v>2370</v>
      </c>
      <c r="E11" s="72">
        <v>130</v>
      </c>
      <c r="F11" s="72">
        <v>130</v>
      </c>
      <c r="G11" s="72">
        <v>160</v>
      </c>
      <c r="H11" s="72">
        <v>140</v>
      </c>
      <c r="I11" s="72">
        <v>130</v>
      </c>
      <c r="J11" s="72">
        <v>140</v>
      </c>
      <c r="K11" s="72">
        <v>160</v>
      </c>
      <c r="L11" s="72">
        <v>200</v>
      </c>
      <c r="M11" s="72">
        <v>240</v>
      </c>
      <c r="N11" s="72">
        <v>210</v>
      </c>
      <c r="O11" s="72">
        <v>170</v>
      </c>
      <c r="P11" s="72">
        <v>150</v>
      </c>
      <c r="Q11" s="72">
        <v>130</v>
      </c>
      <c r="R11" s="72">
        <v>120</v>
      </c>
      <c r="S11" s="72">
        <v>80</v>
      </c>
      <c r="T11" s="72">
        <v>50</v>
      </c>
      <c r="U11" s="72">
        <v>20</v>
      </c>
      <c r="V11" s="72">
        <v>20</v>
      </c>
    </row>
    <row r="12" spans="1:22" ht="15">
      <c r="A12" s="230"/>
      <c r="B12" s="70"/>
      <c r="C12" s="70" t="s">
        <v>87</v>
      </c>
      <c r="D12" s="71">
        <v>14400</v>
      </c>
      <c r="E12" s="72">
        <v>670</v>
      </c>
      <c r="F12" s="72">
        <v>630</v>
      </c>
      <c r="G12" s="72">
        <v>680</v>
      </c>
      <c r="H12" s="72">
        <v>760</v>
      </c>
      <c r="I12" s="72">
        <v>780</v>
      </c>
      <c r="J12" s="72">
        <v>860</v>
      </c>
      <c r="K12" s="71">
        <v>1120</v>
      </c>
      <c r="L12" s="71">
        <v>1190</v>
      </c>
      <c r="M12" s="71">
        <v>1190</v>
      </c>
      <c r="N12" s="71">
        <v>1110</v>
      </c>
      <c r="O12" s="71">
        <v>1180</v>
      </c>
      <c r="P12" s="71">
        <v>1070</v>
      </c>
      <c r="Q12" s="71">
        <v>1050</v>
      </c>
      <c r="R12" s="71">
        <v>940</v>
      </c>
      <c r="S12" s="71">
        <v>490</v>
      </c>
      <c r="T12" s="71">
        <v>370</v>
      </c>
      <c r="U12" s="71">
        <v>200</v>
      </c>
      <c r="V12" s="71">
        <v>110</v>
      </c>
    </row>
    <row r="13" spans="1:22" ht="15">
      <c r="A13" s="230"/>
      <c r="B13" s="70"/>
      <c r="C13" s="70" t="s">
        <v>88</v>
      </c>
      <c r="D13" s="71">
        <v>13590</v>
      </c>
      <c r="E13" s="72">
        <v>460</v>
      </c>
      <c r="F13" s="72">
        <v>580</v>
      </c>
      <c r="G13" s="72">
        <v>640</v>
      </c>
      <c r="H13" s="72">
        <v>750</v>
      </c>
      <c r="I13" s="72">
        <v>770</v>
      </c>
      <c r="J13" s="72">
        <v>870</v>
      </c>
      <c r="K13" s="72">
        <v>970</v>
      </c>
      <c r="L13" s="71">
        <v>1000</v>
      </c>
      <c r="M13" s="72">
        <v>990</v>
      </c>
      <c r="N13" s="72">
        <v>980</v>
      </c>
      <c r="O13" s="71">
        <v>1150</v>
      </c>
      <c r="P13" s="71">
        <v>1100</v>
      </c>
      <c r="Q13" s="71">
        <v>1050</v>
      </c>
      <c r="R13" s="71">
        <v>900</v>
      </c>
      <c r="S13" s="71">
        <v>600</v>
      </c>
      <c r="T13" s="71">
        <v>420</v>
      </c>
      <c r="U13" s="71">
        <v>230</v>
      </c>
      <c r="V13" s="71">
        <v>140</v>
      </c>
    </row>
    <row r="14" spans="1:22" ht="15">
      <c r="A14" s="230"/>
      <c r="B14" s="70"/>
      <c r="C14" s="70" t="s">
        <v>89</v>
      </c>
      <c r="D14" s="71">
        <v>11450</v>
      </c>
      <c r="E14" s="72">
        <v>380</v>
      </c>
      <c r="F14" s="72">
        <v>490</v>
      </c>
      <c r="G14" s="72">
        <v>540</v>
      </c>
      <c r="H14" s="72">
        <v>620</v>
      </c>
      <c r="I14" s="72">
        <v>680</v>
      </c>
      <c r="J14" s="72">
        <v>700</v>
      </c>
      <c r="K14" s="72">
        <v>780</v>
      </c>
      <c r="L14" s="72">
        <v>810</v>
      </c>
      <c r="M14" s="72">
        <v>890</v>
      </c>
      <c r="N14" s="72">
        <v>920</v>
      </c>
      <c r="O14" s="72">
        <v>990</v>
      </c>
      <c r="P14" s="72">
        <v>890</v>
      </c>
      <c r="Q14" s="72">
        <v>860</v>
      </c>
      <c r="R14" s="72">
        <v>740</v>
      </c>
      <c r="S14" s="72">
        <v>460</v>
      </c>
      <c r="T14" s="72">
        <v>380</v>
      </c>
      <c r="U14" s="72">
        <v>230</v>
      </c>
      <c r="V14" s="71">
        <v>110</v>
      </c>
    </row>
    <row r="15" spans="1:22" ht="15">
      <c r="A15" s="230"/>
      <c r="B15" s="70"/>
      <c r="C15" s="70" t="s">
        <v>90</v>
      </c>
      <c r="D15" s="71">
        <v>3240</v>
      </c>
      <c r="E15" s="72">
        <v>90</v>
      </c>
      <c r="F15" s="72">
        <v>160</v>
      </c>
      <c r="G15" s="72">
        <v>220</v>
      </c>
      <c r="H15" s="72">
        <v>260</v>
      </c>
      <c r="I15" s="72">
        <v>260</v>
      </c>
      <c r="J15" s="72">
        <v>230</v>
      </c>
      <c r="K15" s="72">
        <v>140</v>
      </c>
      <c r="L15" s="72">
        <v>130</v>
      </c>
      <c r="M15" s="72">
        <v>230</v>
      </c>
      <c r="N15" s="72">
        <v>270</v>
      </c>
      <c r="O15" s="72">
        <v>280</v>
      </c>
      <c r="P15" s="72">
        <v>270</v>
      </c>
      <c r="Q15" s="72">
        <v>210</v>
      </c>
      <c r="R15" s="72">
        <v>190</v>
      </c>
      <c r="S15" s="72">
        <v>130</v>
      </c>
      <c r="T15" s="72">
        <v>80</v>
      </c>
      <c r="U15" s="72">
        <v>50</v>
      </c>
      <c r="V15" s="72">
        <v>50</v>
      </c>
    </row>
    <row r="16" spans="1:22" ht="15">
      <c r="A16" s="230"/>
      <c r="B16" s="70"/>
      <c r="C16" s="70" t="s">
        <v>91</v>
      </c>
      <c r="D16" s="71">
        <v>9090</v>
      </c>
      <c r="E16" s="72">
        <v>390</v>
      </c>
      <c r="F16" s="72">
        <v>410</v>
      </c>
      <c r="G16" s="72">
        <v>430</v>
      </c>
      <c r="H16" s="72">
        <v>520</v>
      </c>
      <c r="I16" s="72">
        <v>570</v>
      </c>
      <c r="J16" s="72">
        <v>570</v>
      </c>
      <c r="K16" s="72">
        <v>630</v>
      </c>
      <c r="L16" s="72">
        <v>610</v>
      </c>
      <c r="M16" s="72">
        <v>680</v>
      </c>
      <c r="N16" s="72">
        <v>690</v>
      </c>
      <c r="O16" s="72">
        <v>850</v>
      </c>
      <c r="P16" s="72">
        <v>740</v>
      </c>
      <c r="Q16" s="72">
        <v>660</v>
      </c>
      <c r="R16" s="72">
        <v>500</v>
      </c>
      <c r="S16" s="72">
        <v>320</v>
      </c>
      <c r="T16" s="72">
        <v>250</v>
      </c>
      <c r="U16" s="72">
        <v>170</v>
      </c>
      <c r="V16" s="71">
        <v>90</v>
      </c>
    </row>
    <row r="17" spans="1:22" ht="15">
      <c r="A17" s="230"/>
      <c r="B17" s="70"/>
      <c r="C17" s="70" t="s">
        <v>92</v>
      </c>
      <c r="D17" s="71">
        <v>3990</v>
      </c>
      <c r="E17" s="72">
        <v>160</v>
      </c>
      <c r="F17" s="72">
        <v>190</v>
      </c>
      <c r="G17" s="72">
        <v>180</v>
      </c>
      <c r="H17" s="72">
        <v>280</v>
      </c>
      <c r="I17" s="72">
        <v>380</v>
      </c>
      <c r="J17" s="72">
        <v>340</v>
      </c>
      <c r="K17" s="72">
        <v>180</v>
      </c>
      <c r="L17" s="72">
        <v>220</v>
      </c>
      <c r="M17" s="72">
        <v>270</v>
      </c>
      <c r="N17" s="72">
        <v>260</v>
      </c>
      <c r="O17" s="72">
        <v>320</v>
      </c>
      <c r="P17" s="72">
        <v>370</v>
      </c>
      <c r="Q17" s="72">
        <v>310</v>
      </c>
      <c r="R17" s="72">
        <v>210</v>
      </c>
      <c r="S17" s="72">
        <v>100</v>
      </c>
      <c r="T17" s="72">
        <v>110</v>
      </c>
      <c r="U17" s="72">
        <v>60</v>
      </c>
      <c r="V17" s="72">
        <v>40</v>
      </c>
    </row>
    <row r="18" spans="1:22" ht="15">
      <c r="A18" s="230"/>
      <c r="B18" s="70"/>
      <c r="C18" s="70" t="s">
        <v>93</v>
      </c>
      <c r="D18" s="71">
        <v>11300</v>
      </c>
      <c r="E18" s="72">
        <v>610</v>
      </c>
      <c r="F18" s="72">
        <v>590</v>
      </c>
      <c r="G18" s="72">
        <v>490</v>
      </c>
      <c r="H18" s="72">
        <v>500</v>
      </c>
      <c r="I18" s="72">
        <v>610</v>
      </c>
      <c r="J18" s="72">
        <v>700</v>
      </c>
      <c r="K18" s="72">
        <v>790</v>
      </c>
      <c r="L18" s="71">
        <v>1020</v>
      </c>
      <c r="M18" s="72">
        <v>910</v>
      </c>
      <c r="N18" s="72">
        <v>770</v>
      </c>
      <c r="O18" s="72">
        <v>850</v>
      </c>
      <c r="P18" s="72">
        <v>860</v>
      </c>
      <c r="Q18" s="72">
        <v>730</v>
      </c>
      <c r="R18" s="72">
        <v>720</v>
      </c>
      <c r="S18" s="72">
        <v>460</v>
      </c>
      <c r="T18" s="72">
        <v>360</v>
      </c>
      <c r="U18" s="72">
        <v>190</v>
      </c>
      <c r="V18" s="71">
        <v>130</v>
      </c>
    </row>
    <row r="19" spans="1:22" ht="15">
      <c r="A19" s="230"/>
      <c r="B19" s="70"/>
      <c r="C19" s="70" t="s">
        <v>94</v>
      </c>
      <c r="D19" s="72" t="s">
        <v>86</v>
      </c>
      <c r="E19" s="72" t="s">
        <v>86</v>
      </c>
      <c r="F19" s="72" t="s">
        <v>86</v>
      </c>
      <c r="G19" s="72" t="s">
        <v>86</v>
      </c>
      <c r="H19" s="72" t="s">
        <v>86</v>
      </c>
      <c r="I19" s="72" t="s">
        <v>86</v>
      </c>
      <c r="J19" s="72" t="s">
        <v>86</v>
      </c>
      <c r="K19" s="72" t="s">
        <v>86</v>
      </c>
      <c r="L19" s="72" t="s">
        <v>86</v>
      </c>
      <c r="M19" s="72" t="s">
        <v>86</v>
      </c>
      <c r="N19" s="72" t="s">
        <v>86</v>
      </c>
      <c r="O19" s="72" t="s">
        <v>86</v>
      </c>
      <c r="P19" s="72" t="s">
        <v>86</v>
      </c>
      <c r="Q19" s="72" t="s">
        <v>86</v>
      </c>
      <c r="R19" s="72" t="s">
        <v>86</v>
      </c>
      <c r="S19" s="72" t="s">
        <v>86</v>
      </c>
      <c r="T19" s="72" t="s">
        <v>86</v>
      </c>
      <c r="U19" s="72" t="s">
        <v>86</v>
      </c>
      <c r="V19" s="72" t="s">
        <v>86</v>
      </c>
    </row>
    <row r="20" spans="1:22" ht="15">
      <c r="A20" s="230"/>
      <c r="B20" s="70"/>
      <c r="C20" s="70" t="s">
        <v>95</v>
      </c>
      <c r="D20" s="71">
        <v>2020</v>
      </c>
      <c r="E20" s="72">
        <v>80</v>
      </c>
      <c r="F20" s="72">
        <v>90</v>
      </c>
      <c r="G20" s="72">
        <v>120</v>
      </c>
      <c r="H20" s="72">
        <v>140</v>
      </c>
      <c r="I20" s="72">
        <v>180</v>
      </c>
      <c r="J20" s="72">
        <v>140</v>
      </c>
      <c r="K20" s="72">
        <v>110</v>
      </c>
      <c r="L20" s="72">
        <v>120</v>
      </c>
      <c r="M20" s="72">
        <v>140</v>
      </c>
      <c r="N20" s="72">
        <v>130</v>
      </c>
      <c r="O20" s="72">
        <v>150</v>
      </c>
      <c r="P20" s="72">
        <v>210</v>
      </c>
      <c r="Q20" s="72">
        <v>140</v>
      </c>
      <c r="R20" s="72">
        <v>120</v>
      </c>
      <c r="S20" s="72">
        <v>80</v>
      </c>
      <c r="T20" s="72">
        <v>50</v>
      </c>
      <c r="U20" s="72">
        <v>20</v>
      </c>
      <c r="V20" s="72">
        <v>20</v>
      </c>
    </row>
    <row r="21" spans="1:22" ht="15">
      <c r="A21" s="230"/>
      <c r="B21" s="70"/>
      <c r="C21" s="70" t="s">
        <v>96</v>
      </c>
      <c r="D21" s="72" t="s">
        <v>86</v>
      </c>
      <c r="E21" s="72" t="s">
        <v>86</v>
      </c>
      <c r="F21" s="72" t="s">
        <v>86</v>
      </c>
      <c r="G21" s="72" t="s">
        <v>86</v>
      </c>
      <c r="H21" s="72" t="s">
        <v>86</v>
      </c>
      <c r="I21" s="72" t="s">
        <v>86</v>
      </c>
      <c r="J21" s="72" t="s">
        <v>86</v>
      </c>
      <c r="K21" s="72" t="s">
        <v>86</v>
      </c>
      <c r="L21" s="72" t="s">
        <v>86</v>
      </c>
      <c r="M21" s="72" t="s">
        <v>86</v>
      </c>
      <c r="N21" s="72" t="s">
        <v>86</v>
      </c>
      <c r="O21" s="72" t="s">
        <v>86</v>
      </c>
      <c r="P21" s="72" t="s">
        <v>86</v>
      </c>
      <c r="Q21" s="72" t="s">
        <v>86</v>
      </c>
      <c r="R21" s="72" t="s">
        <v>86</v>
      </c>
      <c r="S21" s="72" t="s">
        <v>86</v>
      </c>
      <c r="T21" s="72" t="s">
        <v>86</v>
      </c>
      <c r="U21" s="72" t="s">
        <v>86</v>
      </c>
      <c r="V21" s="72" t="s">
        <v>86</v>
      </c>
    </row>
    <row r="22" spans="1:22" ht="15">
      <c r="A22" s="230"/>
      <c r="B22" s="70"/>
      <c r="C22" s="70" t="s">
        <v>97</v>
      </c>
      <c r="D22" s="71">
        <v>12750</v>
      </c>
      <c r="E22" s="72">
        <v>510</v>
      </c>
      <c r="F22" s="72">
        <v>620</v>
      </c>
      <c r="G22" s="72">
        <v>740</v>
      </c>
      <c r="H22" s="72">
        <v>770</v>
      </c>
      <c r="I22" s="72">
        <v>770</v>
      </c>
      <c r="J22" s="72">
        <v>820</v>
      </c>
      <c r="K22" s="72">
        <v>910</v>
      </c>
      <c r="L22" s="72">
        <v>890</v>
      </c>
      <c r="M22" s="71">
        <v>1080</v>
      </c>
      <c r="N22" s="72">
        <v>990</v>
      </c>
      <c r="O22" s="71">
        <v>1060</v>
      </c>
      <c r="P22" s="71">
        <v>1020</v>
      </c>
      <c r="Q22" s="72">
        <v>910</v>
      </c>
      <c r="R22" s="72">
        <v>800</v>
      </c>
      <c r="S22" s="72">
        <v>360</v>
      </c>
      <c r="T22" s="72">
        <v>280</v>
      </c>
      <c r="U22" s="72">
        <v>160</v>
      </c>
      <c r="V22" s="71">
        <v>80</v>
      </c>
    </row>
    <row r="23" spans="1:22" ht="15">
      <c r="A23" s="230"/>
      <c r="B23" s="70" t="s">
        <v>98</v>
      </c>
      <c r="C23" s="70" t="s">
        <v>3</v>
      </c>
      <c r="D23" s="71">
        <v>141220</v>
      </c>
      <c r="E23" s="71">
        <v>5930</v>
      </c>
      <c r="F23" s="71">
        <v>6750</v>
      </c>
      <c r="G23" s="71">
        <v>7460</v>
      </c>
      <c r="H23" s="71">
        <v>8780</v>
      </c>
      <c r="I23" s="71">
        <v>9830</v>
      </c>
      <c r="J23" s="71">
        <v>9880</v>
      </c>
      <c r="K23" s="71">
        <v>9200</v>
      </c>
      <c r="L23" s="71">
        <v>9750</v>
      </c>
      <c r="M23" s="71">
        <v>10860</v>
      </c>
      <c r="N23" s="71">
        <v>10600</v>
      </c>
      <c r="O23" s="71">
        <v>11560</v>
      </c>
      <c r="P23" s="71">
        <v>11500</v>
      </c>
      <c r="Q23" s="71">
        <v>10010</v>
      </c>
      <c r="R23" s="71">
        <v>8180</v>
      </c>
      <c r="S23" s="71">
        <v>4430</v>
      </c>
      <c r="T23" s="71">
        <v>3270</v>
      </c>
      <c r="U23" s="71">
        <v>1920</v>
      </c>
      <c r="V23" s="71">
        <v>1310</v>
      </c>
    </row>
    <row r="24" spans="1:22" ht="15">
      <c r="A24" s="230"/>
      <c r="B24" s="70"/>
      <c r="C24" s="70" t="s">
        <v>99</v>
      </c>
      <c r="D24" s="71">
        <v>3580</v>
      </c>
      <c r="E24" s="72">
        <v>220</v>
      </c>
      <c r="F24" s="72">
        <v>230</v>
      </c>
      <c r="G24" s="72">
        <v>230</v>
      </c>
      <c r="H24" s="72">
        <v>190</v>
      </c>
      <c r="I24" s="72">
        <v>170</v>
      </c>
      <c r="J24" s="72">
        <v>150</v>
      </c>
      <c r="K24" s="72">
        <v>200</v>
      </c>
      <c r="L24" s="72">
        <v>320</v>
      </c>
      <c r="M24" s="72">
        <v>450</v>
      </c>
      <c r="N24" s="72">
        <v>380</v>
      </c>
      <c r="O24" s="72">
        <v>320</v>
      </c>
      <c r="P24" s="72">
        <v>190</v>
      </c>
      <c r="Q24" s="72">
        <v>220</v>
      </c>
      <c r="R24" s="72">
        <v>150</v>
      </c>
      <c r="S24" s="72">
        <v>50</v>
      </c>
      <c r="T24" s="72">
        <v>50</v>
      </c>
      <c r="U24" s="72">
        <v>30</v>
      </c>
      <c r="V24" s="72">
        <v>30</v>
      </c>
    </row>
    <row r="25" spans="1:22" ht="15">
      <c r="A25" s="230"/>
      <c r="B25" s="70"/>
      <c r="C25" s="70" t="s">
        <v>100</v>
      </c>
      <c r="D25" s="71">
        <v>41990</v>
      </c>
      <c r="E25" s="71">
        <v>1690</v>
      </c>
      <c r="F25" s="71">
        <v>1890</v>
      </c>
      <c r="G25" s="71">
        <v>2110</v>
      </c>
      <c r="H25" s="71">
        <v>2580</v>
      </c>
      <c r="I25" s="71">
        <v>2790</v>
      </c>
      <c r="J25" s="71">
        <v>2830</v>
      </c>
      <c r="K25" s="71">
        <v>2800</v>
      </c>
      <c r="L25" s="71">
        <v>3010</v>
      </c>
      <c r="M25" s="71">
        <v>3100</v>
      </c>
      <c r="N25" s="71">
        <v>3170</v>
      </c>
      <c r="O25" s="71">
        <v>3700</v>
      </c>
      <c r="P25" s="71">
        <v>3460</v>
      </c>
      <c r="Q25" s="71">
        <v>2930</v>
      </c>
      <c r="R25" s="71">
        <v>2540</v>
      </c>
      <c r="S25" s="71">
        <v>1400</v>
      </c>
      <c r="T25" s="71">
        <v>1000</v>
      </c>
      <c r="U25" s="71">
        <v>610</v>
      </c>
      <c r="V25" s="71">
        <v>370</v>
      </c>
    </row>
    <row r="26" spans="1:22" ht="15">
      <c r="A26" s="230"/>
      <c r="B26" s="70"/>
      <c r="C26" s="70" t="s">
        <v>101</v>
      </c>
      <c r="D26" s="71">
        <v>12420</v>
      </c>
      <c r="E26" s="72">
        <v>610</v>
      </c>
      <c r="F26" s="72">
        <v>730</v>
      </c>
      <c r="G26" s="72">
        <v>760</v>
      </c>
      <c r="H26" s="72">
        <v>790</v>
      </c>
      <c r="I26" s="72">
        <v>810</v>
      </c>
      <c r="J26" s="72">
        <v>880</v>
      </c>
      <c r="K26" s="72">
        <v>890</v>
      </c>
      <c r="L26" s="72">
        <v>980</v>
      </c>
      <c r="M26" s="71">
        <v>1070</v>
      </c>
      <c r="N26" s="72">
        <v>970</v>
      </c>
      <c r="O26" s="72">
        <v>980</v>
      </c>
      <c r="P26" s="72">
        <v>900</v>
      </c>
      <c r="Q26" s="72">
        <v>830</v>
      </c>
      <c r="R26" s="72">
        <v>590</v>
      </c>
      <c r="S26" s="72">
        <v>300</v>
      </c>
      <c r="T26" s="72">
        <v>190</v>
      </c>
      <c r="U26" s="72">
        <v>80</v>
      </c>
      <c r="V26" s="71">
        <v>60</v>
      </c>
    </row>
    <row r="27" spans="1:22" ht="15">
      <c r="A27" s="230"/>
      <c r="B27" s="70"/>
      <c r="C27" s="70" t="s">
        <v>102</v>
      </c>
      <c r="D27" s="71">
        <v>25010</v>
      </c>
      <c r="E27" s="71">
        <v>1070</v>
      </c>
      <c r="F27" s="71">
        <v>1160</v>
      </c>
      <c r="G27" s="71">
        <v>1340</v>
      </c>
      <c r="H27" s="71">
        <v>1550</v>
      </c>
      <c r="I27" s="71">
        <v>1750</v>
      </c>
      <c r="J27" s="71">
        <v>1760</v>
      </c>
      <c r="K27" s="71">
        <v>1570</v>
      </c>
      <c r="L27" s="71">
        <v>1590</v>
      </c>
      <c r="M27" s="71">
        <v>1750</v>
      </c>
      <c r="N27" s="71">
        <v>1820</v>
      </c>
      <c r="O27" s="71">
        <v>2030</v>
      </c>
      <c r="P27" s="71">
        <v>2060</v>
      </c>
      <c r="Q27" s="71">
        <v>1810</v>
      </c>
      <c r="R27" s="71">
        <v>1490</v>
      </c>
      <c r="S27" s="71">
        <v>890</v>
      </c>
      <c r="T27" s="71">
        <v>700</v>
      </c>
      <c r="U27" s="71">
        <v>410</v>
      </c>
      <c r="V27" s="71">
        <v>270</v>
      </c>
    </row>
    <row r="28" spans="1:22" ht="15">
      <c r="A28" s="230"/>
      <c r="B28" s="70"/>
      <c r="C28" s="70" t="s">
        <v>103</v>
      </c>
      <c r="D28" s="71">
        <v>15920</v>
      </c>
      <c r="E28" s="72">
        <v>810</v>
      </c>
      <c r="F28" s="72">
        <v>940</v>
      </c>
      <c r="G28" s="72">
        <v>900</v>
      </c>
      <c r="H28" s="71">
        <v>1000</v>
      </c>
      <c r="I28" s="71">
        <v>1050</v>
      </c>
      <c r="J28" s="72">
        <v>880</v>
      </c>
      <c r="K28" s="72">
        <v>880</v>
      </c>
      <c r="L28" s="71">
        <v>1160</v>
      </c>
      <c r="M28" s="71">
        <v>1610</v>
      </c>
      <c r="N28" s="71">
        <v>1320</v>
      </c>
      <c r="O28" s="71">
        <v>1160</v>
      </c>
      <c r="P28" s="71">
        <v>1060</v>
      </c>
      <c r="Q28" s="71">
        <v>1010</v>
      </c>
      <c r="R28" s="71">
        <v>870</v>
      </c>
      <c r="S28" s="71">
        <v>450</v>
      </c>
      <c r="T28" s="71">
        <v>380</v>
      </c>
      <c r="U28" s="71">
        <v>250</v>
      </c>
      <c r="V28" s="71">
        <v>220</v>
      </c>
    </row>
    <row r="29" spans="1:22" ht="15">
      <c r="A29" s="230"/>
      <c r="B29" s="70"/>
      <c r="C29" s="70" t="s">
        <v>104</v>
      </c>
      <c r="D29" s="71">
        <v>20220</v>
      </c>
      <c r="E29" s="72">
        <v>720</v>
      </c>
      <c r="F29" s="72">
        <v>910</v>
      </c>
      <c r="G29" s="71">
        <v>1070</v>
      </c>
      <c r="H29" s="71">
        <v>1420</v>
      </c>
      <c r="I29" s="71">
        <v>1690</v>
      </c>
      <c r="J29" s="71">
        <v>1740</v>
      </c>
      <c r="K29" s="71">
        <v>1370</v>
      </c>
      <c r="L29" s="71">
        <v>1280</v>
      </c>
      <c r="M29" s="71">
        <v>1310</v>
      </c>
      <c r="N29" s="71">
        <v>1360</v>
      </c>
      <c r="O29" s="71">
        <v>1650</v>
      </c>
      <c r="P29" s="71">
        <v>1880</v>
      </c>
      <c r="Q29" s="71">
        <v>1520</v>
      </c>
      <c r="R29" s="71">
        <v>1150</v>
      </c>
      <c r="S29" s="71">
        <v>500</v>
      </c>
      <c r="T29" s="71">
        <v>360</v>
      </c>
      <c r="U29" s="71">
        <v>180</v>
      </c>
      <c r="V29" s="71">
        <v>120</v>
      </c>
    </row>
    <row r="30" spans="1:22" ht="15">
      <c r="A30" s="230"/>
      <c r="B30" s="70"/>
      <c r="C30" s="70" t="s">
        <v>105</v>
      </c>
      <c r="D30" s="71">
        <v>18870</v>
      </c>
      <c r="E30" s="72">
        <v>700</v>
      </c>
      <c r="F30" s="72">
        <v>750</v>
      </c>
      <c r="G30" s="72">
        <v>920</v>
      </c>
      <c r="H30" s="71">
        <v>1080</v>
      </c>
      <c r="I30" s="71">
        <v>1370</v>
      </c>
      <c r="J30" s="71">
        <v>1420</v>
      </c>
      <c r="K30" s="71">
        <v>1330</v>
      </c>
      <c r="L30" s="71">
        <v>1200</v>
      </c>
      <c r="M30" s="71">
        <v>1330</v>
      </c>
      <c r="N30" s="71">
        <v>1320</v>
      </c>
      <c r="O30" s="71">
        <v>1490</v>
      </c>
      <c r="P30" s="71">
        <v>1700</v>
      </c>
      <c r="Q30" s="71">
        <v>1480</v>
      </c>
      <c r="R30" s="71">
        <v>1140</v>
      </c>
      <c r="S30" s="71">
        <v>690</v>
      </c>
      <c r="T30" s="71">
        <v>440</v>
      </c>
      <c r="U30" s="71">
        <v>280</v>
      </c>
      <c r="V30" s="71">
        <v>200</v>
      </c>
    </row>
    <row r="31" spans="1:22" ht="15">
      <c r="A31" s="230"/>
      <c r="B31" s="70"/>
      <c r="C31" s="70" t="s">
        <v>106</v>
      </c>
      <c r="D31" s="71">
        <v>3210</v>
      </c>
      <c r="E31" s="72">
        <v>110</v>
      </c>
      <c r="F31" s="72">
        <v>140</v>
      </c>
      <c r="G31" s="72">
        <v>150</v>
      </c>
      <c r="H31" s="72">
        <v>170</v>
      </c>
      <c r="I31" s="72">
        <v>220</v>
      </c>
      <c r="J31" s="72">
        <v>220</v>
      </c>
      <c r="K31" s="72">
        <v>160</v>
      </c>
      <c r="L31" s="72">
        <v>210</v>
      </c>
      <c r="M31" s="72">
        <v>250</v>
      </c>
      <c r="N31" s="72">
        <v>260</v>
      </c>
      <c r="O31" s="72">
        <v>220</v>
      </c>
      <c r="P31" s="72">
        <v>250</v>
      </c>
      <c r="Q31" s="72">
        <v>210</v>
      </c>
      <c r="R31" s="72">
        <v>240</v>
      </c>
      <c r="S31" s="72">
        <v>160</v>
      </c>
      <c r="T31" s="72">
        <v>140</v>
      </c>
      <c r="U31" s="72">
        <v>80</v>
      </c>
      <c r="V31" s="72">
        <v>40</v>
      </c>
    </row>
    <row r="32" spans="1:22" ht="15">
      <c r="A32" s="230"/>
      <c r="B32" s="70" t="s">
        <v>107</v>
      </c>
      <c r="C32" s="70" t="s">
        <v>3</v>
      </c>
      <c r="D32" s="71">
        <v>44110</v>
      </c>
      <c r="E32" s="71">
        <v>1800</v>
      </c>
      <c r="F32" s="71">
        <v>2290</v>
      </c>
      <c r="G32" s="71">
        <v>2490</v>
      </c>
      <c r="H32" s="71">
        <v>2920</v>
      </c>
      <c r="I32" s="71">
        <v>3590</v>
      </c>
      <c r="J32" s="71">
        <v>3210</v>
      </c>
      <c r="K32" s="71">
        <v>2690</v>
      </c>
      <c r="L32" s="71">
        <v>2810</v>
      </c>
      <c r="M32" s="71">
        <v>3320</v>
      </c>
      <c r="N32" s="71">
        <v>3220</v>
      </c>
      <c r="O32" s="71">
        <v>3470</v>
      </c>
      <c r="P32" s="71">
        <v>3750</v>
      </c>
      <c r="Q32" s="71">
        <v>3130</v>
      </c>
      <c r="R32" s="71">
        <v>2340</v>
      </c>
      <c r="S32" s="71">
        <v>1270</v>
      </c>
      <c r="T32" s="71">
        <v>960</v>
      </c>
      <c r="U32" s="71">
        <v>530</v>
      </c>
      <c r="V32" s="71">
        <v>320</v>
      </c>
    </row>
    <row r="33" spans="1:22" ht="15">
      <c r="A33" s="230"/>
      <c r="B33" s="70"/>
      <c r="C33" s="70" t="s">
        <v>108</v>
      </c>
      <c r="D33" s="71">
        <v>13760</v>
      </c>
      <c r="E33" s="72">
        <v>520</v>
      </c>
      <c r="F33" s="72">
        <v>640</v>
      </c>
      <c r="G33" s="72">
        <v>710</v>
      </c>
      <c r="H33" s="72">
        <v>790</v>
      </c>
      <c r="I33" s="71">
        <v>1070</v>
      </c>
      <c r="J33" s="71">
        <v>1200</v>
      </c>
      <c r="K33" s="72">
        <v>970</v>
      </c>
      <c r="L33" s="72">
        <v>920</v>
      </c>
      <c r="M33" s="71">
        <v>1030</v>
      </c>
      <c r="N33" s="72">
        <v>950</v>
      </c>
      <c r="O33" s="72">
        <v>980</v>
      </c>
      <c r="P33" s="71">
        <v>1200</v>
      </c>
      <c r="Q33" s="71">
        <v>1060</v>
      </c>
      <c r="R33" s="71">
        <v>780</v>
      </c>
      <c r="S33" s="71">
        <v>410</v>
      </c>
      <c r="T33" s="71">
        <v>310</v>
      </c>
      <c r="U33" s="71">
        <v>160</v>
      </c>
      <c r="V33" s="71">
        <v>70</v>
      </c>
    </row>
    <row r="34" spans="1:22" ht="15">
      <c r="A34" s="230"/>
      <c r="B34" s="70"/>
      <c r="C34" s="70" t="s">
        <v>109</v>
      </c>
      <c r="D34" s="71">
        <v>15650</v>
      </c>
      <c r="E34" s="72">
        <v>740</v>
      </c>
      <c r="F34" s="72">
        <v>970</v>
      </c>
      <c r="G34" s="72">
        <v>970</v>
      </c>
      <c r="H34" s="71">
        <v>1180</v>
      </c>
      <c r="I34" s="71">
        <v>1420</v>
      </c>
      <c r="J34" s="71">
        <v>1040</v>
      </c>
      <c r="K34" s="72">
        <v>920</v>
      </c>
      <c r="L34" s="71">
        <v>1080</v>
      </c>
      <c r="M34" s="71">
        <v>1180</v>
      </c>
      <c r="N34" s="71">
        <v>1120</v>
      </c>
      <c r="O34" s="71">
        <v>1330</v>
      </c>
      <c r="P34" s="71">
        <v>1280</v>
      </c>
      <c r="Q34" s="72">
        <v>970</v>
      </c>
      <c r="R34" s="72">
        <v>690</v>
      </c>
      <c r="S34" s="72">
        <v>360</v>
      </c>
      <c r="T34" s="72">
        <v>240</v>
      </c>
      <c r="U34" s="72">
        <v>100</v>
      </c>
      <c r="V34" s="71">
        <v>90</v>
      </c>
    </row>
    <row r="35" spans="1:22" ht="15">
      <c r="A35" s="230"/>
      <c r="B35" s="70"/>
      <c r="C35" s="70" t="s">
        <v>110</v>
      </c>
      <c r="D35" s="71">
        <v>14700</v>
      </c>
      <c r="E35" s="72">
        <v>540</v>
      </c>
      <c r="F35" s="72">
        <v>690</v>
      </c>
      <c r="G35" s="72">
        <v>810</v>
      </c>
      <c r="H35" s="72">
        <v>950</v>
      </c>
      <c r="I35" s="71">
        <v>1100</v>
      </c>
      <c r="J35" s="72">
        <v>980</v>
      </c>
      <c r="K35" s="72">
        <v>800</v>
      </c>
      <c r="L35" s="72">
        <v>800</v>
      </c>
      <c r="M35" s="71">
        <v>1120</v>
      </c>
      <c r="N35" s="71">
        <v>1140</v>
      </c>
      <c r="O35" s="71">
        <v>1160</v>
      </c>
      <c r="P35" s="71">
        <v>1270</v>
      </c>
      <c r="Q35" s="71">
        <v>1100</v>
      </c>
      <c r="R35" s="71">
        <v>870</v>
      </c>
      <c r="S35" s="71">
        <v>500</v>
      </c>
      <c r="T35" s="71">
        <v>420</v>
      </c>
      <c r="U35" s="71">
        <v>270</v>
      </c>
      <c r="V35" s="71">
        <v>170</v>
      </c>
    </row>
    <row r="36" spans="1:22" ht="15">
      <c r="A36" s="230"/>
      <c r="B36" s="70" t="s">
        <v>111</v>
      </c>
      <c r="C36" s="70" t="s">
        <v>3</v>
      </c>
      <c r="D36" s="72" t="s">
        <v>86</v>
      </c>
      <c r="E36" s="72" t="s">
        <v>86</v>
      </c>
      <c r="F36" s="72" t="s">
        <v>86</v>
      </c>
      <c r="G36" s="72" t="s">
        <v>86</v>
      </c>
      <c r="H36" s="72" t="s">
        <v>86</v>
      </c>
      <c r="I36" s="72" t="s">
        <v>86</v>
      </c>
      <c r="J36" s="72" t="s">
        <v>86</v>
      </c>
      <c r="K36" s="72" t="s">
        <v>86</v>
      </c>
      <c r="L36" s="72" t="s">
        <v>86</v>
      </c>
      <c r="M36" s="72" t="s">
        <v>86</v>
      </c>
      <c r="N36" s="72" t="s">
        <v>86</v>
      </c>
      <c r="O36" s="72" t="s">
        <v>86</v>
      </c>
      <c r="P36" s="72" t="s">
        <v>86</v>
      </c>
      <c r="Q36" s="72" t="s">
        <v>86</v>
      </c>
      <c r="R36" s="72" t="s">
        <v>86</v>
      </c>
      <c r="S36" s="72" t="s">
        <v>86</v>
      </c>
      <c r="T36" s="72" t="s">
        <v>86</v>
      </c>
      <c r="U36" s="72" t="s">
        <v>86</v>
      </c>
      <c r="V36" s="72" t="s">
        <v>86</v>
      </c>
    </row>
    <row r="37" spans="1:22" ht="15">
      <c r="A37" s="230"/>
      <c r="B37" s="70"/>
      <c r="C37" s="70" t="s">
        <v>112</v>
      </c>
      <c r="D37" s="72" t="s">
        <v>86</v>
      </c>
      <c r="E37" s="72" t="s">
        <v>86</v>
      </c>
      <c r="F37" s="72" t="s">
        <v>86</v>
      </c>
      <c r="G37" s="72" t="s">
        <v>86</v>
      </c>
      <c r="H37" s="72" t="s">
        <v>86</v>
      </c>
      <c r="I37" s="72" t="s">
        <v>86</v>
      </c>
      <c r="J37" s="72" t="s">
        <v>86</v>
      </c>
      <c r="K37" s="72" t="s">
        <v>86</v>
      </c>
      <c r="L37" s="72" t="s">
        <v>86</v>
      </c>
      <c r="M37" s="72" t="s">
        <v>86</v>
      </c>
      <c r="N37" s="72" t="s">
        <v>86</v>
      </c>
      <c r="O37" s="72" t="s">
        <v>86</v>
      </c>
      <c r="P37" s="72" t="s">
        <v>86</v>
      </c>
      <c r="Q37" s="72" t="s">
        <v>86</v>
      </c>
      <c r="R37" s="72" t="s">
        <v>86</v>
      </c>
      <c r="S37" s="72" t="s">
        <v>86</v>
      </c>
      <c r="T37" s="72" t="s">
        <v>86</v>
      </c>
      <c r="U37" s="72" t="s">
        <v>86</v>
      </c>
      <c r="V37" s="72" t="s">
        <v>86</v>
      </c>
    </row>
    <row r="38" spans="1:22" ht="15" customHeight="1">
      <c r="A38" s="230"/>
      <c r="B38" s="70"/>
      <c r="C38" s="70" t="s">
        <v>113</v>
      </c>
      <c r="D38" s="72" t="s">
        <v>86</v>
      </c>
      <c r="E38" s="72" t="s">
        <v>86</v>
      </c>
      <c r="F38" s="72" t="s">
        <v>86</v>
      </c>
      <c r="G38" s="72" t="s">
        <v>86</v>
      </c>
      <c r="H38" s="72" t="s">
        <v>86</v>
      </c>
      <c r="I38" s="72" t="s">
        <v>86</v>
      </c>
      <c r="J38" s="72" t="s">
        <v>86</v>
      </c>
      <c r="K38" s="72" t="s">
        <v>86</v>
      </c>
      <c r="L38" s="72" t="s">
        <v>86</v>
      </c>
      <c r="M38" s="72" t="s">
        <v>86</v>
      </c>
      <c r="N38" s="72" t="s">
        <v>86</v>
      </c>
      <c r="O38" s="72" t="s">
        <v>86</v>
      </c>
      <c r="P38" s="72" t="s">
        <v>86</v>
      </c>
      <c r="Q38" s="72" t="s">
        <v>86</v>
      </c>
      <c r="R38" s="72" t="s">
        <v>86</v>
      </c>
      <c r="S38" s="72" t="s">
        <v>86</v>
      </c>
      <c r="T38" s="72" t="s">
        <v>86</v>
      </c>
      <c r="U38" s="72" t="s">
        <v>86</v>
      </c>
      <c r="V38" s="72" t="s">
        <v>86</v>
      </c>
    </row>
    <row r="39" spans="1:22" ht="15">
      <c r="A39" s="230"/>
      <c r="B39" s="70"/>
      <c r="C39" s="70" t="s">
        <v>114</v>
      </c>
      <c r="D39" s="72" t="s">
        <v>86</v>
      </c>
      <c r="E39" s="72" t="s">
        <v>86</v>
      </c>
      <c r="F39" s="72" t="s">
        <v>86</v>
      </c>
      <c r="G39" s="72" t="s">
        <v>86</v>
      </c>
      <c r="H39" s="72" t="s">
        <v>86</v>
      </c>
      <c r="I39" s="72" t="s">
        <v>86</v>
      </c>
      <c r="J39" s="72" t="s">
        <v>86</v>
      </c>
      <c r="K39" s="72" t="s">
        <v>86</v>
      </c>
      <c r="L39" s="72" t="s">
        <v>86</v>
      </c>
      <c r="M39" s="72" t="s">
        <v>86</v>
      </c>
      <c r="N39" s="72" t="s">
        <v>86</v>
      </c>
      <c r="O39" s="72" t="s">
        <v>86</v>
      </c>
      <c r="P39" s="72" t="s">
        <v>86</v>
      </c>
      <c r="Q39" s="72" t="s">
        <v>86</v>
      </c>
      <c r="R39" s="72" t="s">
        <v>86</v>
      </c>
      <c r="S39" s="72" t="s">
        <v>86</v>
      </c>
      <c r="T39" s="72" t="s">
        <v>86</v>
      </c>
      <c r="U39" s="72" t="s">
        <v>86</v>
      </c>
      <c r="V39" s="72" t="s">
        <v>86</v>
      </c>
    </row>
    <row r="40" spans="1:22" ht="15">
      <c r="A40" s="230"/>
      <c r="B40" s="70"/>
      <c r="C40" s="70" t="s">
        <v>115</v>
      </c>
      <c r="D40" s="72" t="s">
        <v>86</v>
      </c>
      <c r="E40" s="72" t="s">
        <v>86</v>
      </c>
      <c r="F40" s="72" t="s">
        <v>86</v>
      </c>
      <c r="G40" s="72" t="s">
        <v>86</v>
      </c>
      <c r="H40" s="72" t="s">
        <v>86</v>
      </c>
      <c r="I40" s="72" t="s">
        <v>86</v>
      </c>
      <c r="J40" s="72" t="s">
        <v>86</v>
      </c>
      <c r="K40" s="72" t="s">
        <v>86</v>
      </c>
      <c r="L40" s="72" t="s">
        <v>86</v>
      </c>
      <c r="M40" s="72" t="s">
        <v>86</v>
      </c>
      <c r="N40" s="72" t="s">
        <v>86</v>
      </c>
      <c r="O40" s="72" t="s">
        <v>86</v>
      </c>
      <c r="P40" s="72" t="s">
        <v>86</v>
      </c>
      <c r="Q40" s="72" t="s">
        <v>86</v>
      </c>
      <c r="R40" s="72" t="s">
        <v>86</v>
      </c>
      <c r="S40" s="72" t="s">
        <v>86</v>
      </c>
      <c r="T40" s="72" t="s">
        <v>86</v>
      </c>
      <c r="U40" s="72" t="s">
        <v>86</v>
      </c>
      <c r="V40" s="72" t="s">
        <v>86</v>
      </c>
    </row>
    <row r="41" spans="1:22" ht="15.75" thickBot="1">
      <c r="A41" s="230"/>
      <c r="B41" s="208"/>
      <c r="C41" s="208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</row>
    <row r="42" spans="1:22" ht="15">
      <c r="A42" s="230"/>
      <c r="B42" s="69" t="s">
        <v>476</v>
      </c>
      <c r="C42" s="70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</row>
    <row r="43" spans="1:22" ht="15">
      <c r="A43" s="230"/>
      <c r="B43" s="70"/>
      <c r="C43" s="70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</row>
    <row r="44" spans="1:22" ht="15">
      <c r="A44" s="230"/>
      <c r="B44" s="70"/>
      <c r="C44" s="70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</row>
    <row r="45" spans="1:22" ht="15">
      <c r="A45" s="229">
        <f>A1+1</f>
        <v>98</v>
      </c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</row>
    <row r="46" spans="1:22" ht="15">
      <c r="A46" s="229"/>
      <c r="B46" s="232" t="s">
        <v>65</v>
      </c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</row>
    <row r="47" spans="1:22" ht="15">
      <c r="A47" s="229"/>
      <c r="B47" s="232" t="s">
        <v>487</v>
      </c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</row>
    <row r="48" spans="1:22" ht="15">
      <c r="A48" s="229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5" t="s">
        <v>27</v>
      </c>
    </row>
    <row r="49" spans="1:22" ht="15.75" thickBot="1">
      <c r="A49" s="229"/>
      <c r="B49" s="147"/>
      <c r="C49" s="147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73" t="s">
        <v>1</v>
      </c>
    </row>
    <row r="50" spans="1:22" ht="15" customHeight="1">
      <c r="A50" s="229"/>
      <c r="B50" s="239" t="s">
        <v>76</v>
      </c>
      <c r="C50" s="241" t="s">
        <v>77</v>
      </c>
      <c r="D50" s="198" t="s">
        <v>3</v>
      </c>
      <c r="E50" s="149" t="s">
        <v>10</v>
      </c>
      <c r="F50" s="149" t="s">
        <v>451</v>
      </c>
      <c r="G50" s="149" t="s">
        <v>452</v>
      </c>
      <c r="H50" s="149" t="s">
        <v>453</v>
      </c>
      <c r="I50" s="149" t="s">
        <v>454</v>
      </c>
      <c r="J50" s="149" t="s">
        <v>455</v>
      </c>
      <c r="K50" s="149" t="s">
        <v>456</v>
      </c>
      <c r="L50" s="149" t="s">
        <v>457</v>
      </c>
      <c r="M50" s="149" t="s">
        <v>458</v>
      </c>
      <c r="N50" s="149" t="s">
        <v>459</v>
      </c>
      <c r="O50" s="149" t="s">
        <v>460</v>
      </c>
      <c r="P50" s="149" t="s">
        <v>461</v>
      </c>
      <c r="Q50" s="149" t="s">
        <v>462</v>
      </c>
      <c r="R50" s="149" t="s">
        <v>463</v>
      </c>
      <c r="S50" s="149" t="s">
        <v>464</v>
      </c>
      <c r="T50" s="149" t="s">
        <v>465</v>
      </c>
      <c r="U50" s="149" t="s">
        <v>466</v>
      </c>
      <c r="V50" s="150" t="s">
        <v>64</v>
      </c>
    </row>
    <row r="51" spans="1:22" ht="15">
      <c r="A51" s="229"/>
      <c r="B51" s="240"/>
      <c r="C51" s="242"/>
      <c r="D51" s="243" t="s">
        <v>469</v>
      </c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</row>
    <row r="52" spans="1:22" ht="15">
      <c r="A52" s="229"/>
      <c r="B52" s="70" t="s">
        <v>116</v>
      </c>
      <c r="C52" s="70" t="s">
        <v>3</v>
      </c>
      <c r="D52" s="71">
        <v>68650</v>
      </c>
      <c r="E52" s="71">
        <v>2820</v>
      </c>
      <c r="F52" s="71">
        <v>3450</v>
      </c>
      <c r="G52" s="71">
        <v>4010</v>
      </c>
      <c r="H52" s="71">
        <v>4690</v>
      </c>
      <c r="I52" s="71">
        <v>5050</v>
      </c>
      <c r="J52" s="71">
        <v>5220</v>
      </c>
      <c r="K52" s="71">
        <v>4640</v>
      </c>
      <c r="L52" s="71">
        <v>4710</v>
      </c>
      <c r="M52" s="71">
        <v>5300</v>
      </c>
      <c r="N52" s="71">
        <v>5590</v>
      </c>
      <c r="O52" s="71">
        <v>6000</v>
      </c>
      <c r="P52" s="71">
        <v>5920</v>
      </c>
      <c r="Q52" s="71">
        <v>4770</v>
      </c>
      <c r="R52" s="71">
        <v>3010</v>
      </c>
      <c r="S52" s="71">
        <v>1470</v>
      </c>
      <c r="T52" s="71">
        <v>1060</v>
      </c>
      <c r="U52" s="71">
        <v>580</v>
      </c>
      <c r="V52" s="71">
        <v>370</v>
      </c>
    </row>
    <row r="53" spans="1:22" ht="15">
      <c r="A53" s="229"/>
      <c r="B53" s="70"/>
      <c r="C53" s="70" t="s">
        <v>117</v>
      </c>
      <c r="D53" s="72" t="s">
        <v>86</v>
      </c>
      <c r="E53" s="72" t="s">
        <v>86</v>
      </c>
      <c r="F53" s="72" t="s">
        <v>86</v>
      </c>
      <c r="G53" s="72" t="s">
        <v>86</v>
      </c>
      <c r="H53" s="72" t="s">
        <v>86</v>
      </c>
      <c r="I53" s="72" t="s">
        <v>86</v>
      </c>
      <c r="J53" s="72" t="s">
        <v>86</v>
      </c>
      <c r="K53" s="72" t="s">
        <v>86</v>
      </c>
      <c r="L53" s="72" t="s">
        <v>86</v>
      </c>
      <c r="M53" s="72" t="s">
        <v>86</v>
      </c>
      <c r="N53" s="72" t="s">
        <v>86</v>
      </c>
      <c r="O53" s="72" t="s">
        <v>86</v>
      </c>
      <c r="P53" s="72" t="s">
        <v>86</v>
      </c>
      <c r="Q53" s="72" t="s">
        <v>86</v>
      </c>
      <c r="R53" s="72" t="s">
        <v>86</v>
      </c>
      <c r="S53" s="72" t="s">
        <v>86</v>
      </c>
      <c r="T53" s="72" t="s">
        <v>86</v>
      </c>
      <c r="U53" s="72" t="s">
        <v>86</v>
      </c>
      <c r="V53" s="72" t="s">
        <v>86</v>
      </c>
    </row>
    <row r="54" spans="1:22" ht="15">
      <c r="A54" s="229"/>
      <c r="B54" s="70"/>
      <c r="C54" s="70" t="s">
        <v>118</v>
      </c>
      <c r="D54" s="71">
        <v>12780</v>
      </c>
      <c r="E54" s="72">
        <v>540</v>
      </c>
      <c r="F54" s="72">
        <v>670</v>
      </c>
      <c r="G54" s="72">
        <v>770</v>
      </c>
      <c r="H54" s="72">
        <v>780</v>
      </c>
      <c r="I54" s="72">
        <v>850</v>
      </c>
      <c r="J54" s="71">
        <v>1040</v>
      </c>
      <c r="K54" s="72">
        <v>890</v>
      </c>
      <c r="L54" s="72">
        <v>880</v>
      </c>
      <c r="M54" s="72">
        <v>980</v>
      </c>
      <c r="N54" s="71">
        <v>1010</v>
      </c>
      <c r="O54" s="71">
        <v>1030</v>
      </c>
      <c r="P54" s="71">
        <v>1100</v>
      </c>
      <c r="Q54" s="72">
        <v>930</v>
      </c>
      <c r="R54" s="72">
        <v>600</v>
      </c>
      <c r="S54" s="72">
        <v>290</v>
      </c>
      <c r="T54" s="72">
        <v>230</v>
      </c>
      <c r="U54" s="72">
        <v>110</v>
      </c>
      <c r="V54" s="71">
        <v>80</v>
      </c>
    </row>
    <row r="55" spans="1:22" ht="15">
      <c r="A55" s="229"/>
      <c r="B55" s="70"/>
      <c r="C55" s="70" t="s">
        <v>119</v>
      </c>
      <c r="D55" s="71">
        <v>7280</v>
      </c>
      <c r="E55" s="72">
        <v>260</v>
      </c>
      <c r="F55" s="72">
        <v>340</v>
      </c>
      <c r="G55" s="72">
        <v>370</v>
      </c>
      <c r="H55" s="72">
        <v>460</v>
      </c>
      <c r="I55" s="72">
        <v>510</v>
      </c>
      <c r="J55" s="72">
        <v>610</v>
      </c>
      <c r="K55" s="72">
        <v>540</v>
      </c>
      <c r="L55" s="72">
        <v>520</v>
      </c>
      <c r="M55" s="72">
        <v>600</v>
      </c>
      <c r="N55" s="72">
        <v>550</v>
      </c>
      <c r="O55" s="72">
        <v>600</v>
      </c>
      <c r="P55" s="72">
        <v>640</v>
      </c>
      <c r="Q55" s="72">
        <v>600</v>
      </c>
      <c r="R55" s="72">
        <v>340</v>
      </c>
      <c r="S55" s="72">
        <v>140</v>
      </c>
      <c r="T55" s="72">
        <v>120</v>
      </c>
      <c r="U55" s="72">
        <v>60</v>
      </c>
      <c r="V55" s="72">
        <v>30</v>
      </c>
    </row>
    <row r="56" spans="1:22" ht="15">
      <c r="A56" s="229"/>
      <c r="B56" s="70"/>
      <c r="C56" s="70" t="s">
        <v>120</v>
      </c>
      <c r="D56" s="71">
        <v>6860</v>
      </c>
      <c r="E56" s="72">
        <v>270</v>
      </c>
      <c r="F56" s="72">
        <v>320</v>
      </c>
      <c r="G56" s="72">
        <v>430</v>
      </c>
      <c r="H56" s="72">
        <v>590</v>
      </c>
      <c r="I56" s="72">
        <v>600</v>
      </c>
      <c r="J56" s="72">
        <v>540</v>
      </c>
      <c r="K56" s="72">
        <v>490</v>
      </c>
      <c r="L56" s="72">
        <v>400</v>
      </c>
      <c r="M56" s="72">
        <v>460</v>
      </c>
      <c r="N56" s="72">
        <v>570</v>
      </c>
      <c r="O56" s="72">
        <v>640</v>
      </c>
      <c r="P56" s="72">
        <v>620</v>
      </c>
      <c r="Q56" s="72">
        <v>460</v>
      </c>
      <c r="R56" s="72">
        <v>240</v>
      </c>
      <c r="S56" s="72">
        <v>100</v>
      </c>
      <c r="T56" s="72">
        <v>70</v>
      </c>
      <c r="U56" s="72">
        <v>30</v>
      </c>
      <c r="V56" s="72">
        <v>30</v>
      </c>
    </row>
    <row r="57" spans="1:22" ht="15">
      <c r="A57" s="229"/>
      <c r="B57" s="70"/>
      <c r="C57" s="70" t="s">
        <v>121</v>
      </c>
      <c r="D57" s="71">
        <v>7460</v>
      </c>
      <c r="E57" s="72">
        <v>310</v>
      </c>
      <c r="F57" s="72">
        <v>380</v>
      </c>
      <c r="G57" s="72">
        <v>450</v>
      </c>
      <c r="H57" s="72">
        <v>480</v>
      </c>
      <c r="I57" s="72">
        <v>510</v>
      </c>
      <c r="J57" s="72">
        <v>550</v>
      </c>
      <c r="K57" s="72">
        <v>520</v>
      </c>
      <c r="L57" s="72">
        <v>560</v>
      </c>
      <c r="M57" s="72">
        <v>570</v>
      </c>
      <c r="N57" s="72">
        <v>590</v>
      </c>
      <c r="O57" s="72">
        <v>640</v>
      </c>
      <c r="P57" s="72">
        <v>650</v>
      </c>
      <c r="Q57" s="72">
        <v>540</v>
      </c>
      <c r="R57" s="72">
        <v>360</v>
      </c>
      <c r="S57" s="72">
        <v>170</v>
      </c>
      <c r="T57" s="72">
        <v>110</v>
      </c>
      <c r="U57" s="72">
        <v>70</v>
      </c>
      <c r="V57" s="72">
        <v>30</v>
      </c>
    </row>
    <row r="58" spans="1:22" ht="15">
      <c r="A58" s="229"/>
      <c r="B58" s="70"/>
      <c r="C58" s="70" t="s">
        <v>122</v>
      </c>
      <c r="D58" s="71">
        <v>4840</v>
      </c>
      <c r="E58" s="72">
        <v>290</v>
      </c>
      <c r="F58" s="72">
        <v>330</v>
      </c>
      <c r="G58" s="72">
        <v>260</v>
      </c>
      <c r="H58" s="72">
        <v>270</v>
      </c>
      <c r="I58" s="72">
        <v>330</v>
      </c>
      <c r="J58" s="72">
        <v>290</v>
      </c>
      <c r="K58" s="72">
        <v>380</v>
      </c>
      <c r="L58" s="72">
        <v>490</v>
      </c>
      <c r="M58" s="72">
        <v>380</v>
      </c>
      <c r="N58" s="72">
        <v>330</v>
      </c>
      <c r="O58" s="72">
        <v>340</v>
      </c>
      <c r="P58" s="72">
        <v>330</v>
      </c>
      <c r="Q58" s="72">
        <v>300</v>
      </c>
      <c r="R58" s="72">
        <v>220</v>
      </c>
      <c r="S58" s="72">
        <v>120</v>
      </c>
      <c r="T58" s="72">
        <v>90</v>
      </c>
      <c r="U58" s="72">
        <v>60</v>
      </c>
      <c r="V58" s="72">
        <v>30</v>
      </c>
    </row>
    <row r="59" spans="1:22" ht="15">
      <c r="A59" s="229"/>
      <c r="B59" s="70"/>
      <c r="C59" s="70" t="s">
        <v>123</v>
      </c>
      <c r="D59" s="71">
        <v>6390</v>
      </c>
      <c r="E59" s="72">
        <v>280</v>
      </c>
      <c r="F59" s="72">
        <v>310</v>
      </c>
      <c r="G59" s="72">
        <v>350</v>
      </c>
      <c r="H59" s="72">
        <v>440</v>
      </c>
      <c r="I59" s="72">
        <v>450</v>
      </c>
      <c r="J59" s="72">
        <v>460</v>
      </c>
      <c r="K59" s="72">
        <v>440</v>
      </c>
      <c r="L59" s="72">
        <v>470</v>
      </c>
      <c r="M59" s="72">
        <v>560</v>
      </c>
      <c r="N59" s="72">
        <v>570</v>
      </c>
      <c r="O59" s="72">
        <v>600</v>
      </c>
      <c r="P59" s="72">
        <v>520</v>
      </c>
      <c r="Q59" s="72">
        <v>380</v>
      </c>
      <c r="R59" s="72">
        <v>240</v>
      </c>
      <c r="S59" s="72">
        <v>140</v>
      </c>
      <c r="T59" s="72">
        <v>90</v>
      </c>
      <c r="U59" s="72">
        <v>50</v>
      </c>
      <c r="V59" s="72">
        <v>40</v>
      </c>
    </row>
    <row r="60" spans="1:22" ht="15">
      <c r="A60" s="229"/>
      <c r="B60" s="70"/>
      <c r="C60" s="70" t="s">
        <v>124</v>
      </c>
      <c r="D60" s="71">
        <v>8790</v>
      </c>
      <c r="E60" s="72">
        <v>330</v>
      </c>
      <c r="F60" s="72">
        <v>420</v>
      </c>
      <c r="G60" s="72">
        <v>560</v>
      </c>
      <c r="H60" s="72">
        <v>740</v>
      </c>
      <c r="I60" s="72">
        <v>740</v>
      </c>
      <c r="J60" s="72">
        <v>540</v>
      </c>
      <c r="K60" s="72">
        <v>390</v>
      </c>
      <c r="L60" s="72">
        <v>440</v>
      </c>
      <c r="M60" s="72">
        <v>650</v>
      </c>
      <c r="N60" s="72">
        <v>830</v>
      </c>
      <c r="O60" s="72">
        <v>950</v>
      </c>
      <c r="P60" s="72">
        <v>750</v>
      </c>
      <c r="Q60" s="72">
        <v>580</v>
      </c>
      <c r="R60" s="72">
        <v>390</v>
      </c>
      <c r="S60" s="72">
        <v>200</v>
      </c>
      <c r="T60" s="72">
        <v>140</v>
      </c>
      <c r="U60" s="72">
        <v>70</v>
      </c>
      <c r="V60" s="72">
        <v>60</v>
      </c>
    </row>
    <row r="61" spans="1:22" ht="15">
      <c r="A61" s="229"/>
      <c r="B61" s="70"/>
      <c r="C61" s="70" t="s">
        <v>125</v>
      </c>
      <c r="D61" s="71">
        <v>14260</v>
      </c>
      <c r="E61" s="72">
        <v>550</v>
      </c>
      <c r="F61" s="72">
        <v>680</v>
      </c>
      <c r="G61" s="72">
        <v>820</v>
      </c>
      <c r="H61" s="72">
        <v>920</v>
      </c>
      <c r="I61" s="71">
        <v>1070</v>
      </c>
      <c r="J61" s="71">
        <v>1190</v>
      </c>
      <c r="K61" s="71">
        <v>1000</v>
      </c>
      <c r="L61" s="72">
        <v>950</v>
      </c>
      <c r="M61" s="71">
        <v>1100</v>
      </c>
      <c r="N61" s="71">
        <v>1150</v>
      </c>
      <c r="O61" s="71">
        <v>1220</v>
      </c>
      <c r="P61" s="71">
        <v>1310</v>
      </c>
      <c r="Q61" s="72">
        <v>990</v>
      </c>
      <c r="R61" s="72">
        <v>620</v>
      </c>
      <c r="S61" s="72">
        <v>290</v>
      </c>
      <c r="T61" s="72">
        <v>210</v>
      </c>
      <c r="U61" s="72">
        <v>120</v>
      </c>
      <c r="V61" s="71">
        <v>70</v>
      </c>
    </row>
    <row r="62" spans="1:22" ht="15">
      <c r="A62" s="229"/>
      <c r="B62" s="70" t="s">
        <v>126</v>
      </c>
      <c r="C62" s="70" t="s">
        <v>3</v>
      </c>
      <c r="D62" s="71">
        <v>75450</v>
      </c>
      <c r="E62" s="71">
        <v>3680</v>
      </c>
      <c r="F62" s="71">
        <v>3760</v>
      </c>
      <c r="G62" s="71">
        <v>3420</v>
      </c>
      <c r="H62" s="71">
        <v>3430</v>
      </c>
      <c r="I62" s="71">
        <v>3830</v>
      </c>
      <c r="J62" s="71">
        <v>4530</v>
      </c>
      <c r="K62" s="71">
        <v>5210</v>
      </c>
      <c r="L62" s="71">
        <v>6080</v>
      </c>
      <c r="M62" s="71">
        <v>6260</v>
      </c>
      <c r="N62" s="71">
        <v>5790</v>
      </c>
      <c r="O62" s="71">
        <v>5790</v>
      </c>
      <c r="P62" s="71">
        <v>5960</v>
      </c>
      <c r="Q62" s="71">
        <v>5230</v>
      </c>
      <c r="R62" s="71">
        <v>4590</v>
      </c>
      <c r="S62" s="71">
        <v>2910</v>
      </c>
      <c r="T62" s="71">
        <v>2480</v>
      </c>
      <c r="U62" s="71">
        <v>1470</v>
      </c>
      <c r="V62" s="71">
        <v>1040</v>
      </c>
    </row>
    <row r="63" spans="1:22" ht="15">
      <c r="A63" s="229"/>
      <c r="B63" s="70"/>
      <c r="C63" s="70" t="s">
        <v>127</v>
      </c>
      <c r="D63" s="71">
        <v>7720</v>
      </c>
      <c r="E63" s="72">
        <v>290</v>
      </c>
      <c r="F63" s="72">
        <v>380</v>
      </c>
      <c r="G63" s="72">
        <v>400</v>
      </c>
      <c r="H63" s="72">
        <v>440</v>
      </c>
      <c r="I63" s="72">
        <v>490</v>
      </c>
      <c r="J63" s="72">
        <v>510</v>
      </c>
      <c r="K63" s="72">
        <v>490</v>
      </c>
      <c r="L63" s="72">
        <v>430</v>
      </c>
      <c r="M63" s="72">
        <v>550</v>
      </c>
      <c r="N63" s="72">
        <v>540</v>
      </c>
      <c r="O63" s="72">
        <v>620</v>
      </c>
      <c r="P63" s="72">
        <v>620</v>
      </c>
      <c r="Q63" s="72">
        <v>580</v>
      </c>
      <c r="R63" s="72">
        <v>550</v>
      </c>
      <c r="S63" s="72">
        <v>260</v>
      </c>
      <c r="T63" s="72">
        <v>270</v>
      </c>
      <c r="U63" s="72">
        <v>170</v>
      </c>
      <c r="V63" s="71">
        <v>110</v>
      </c>
    </row>
    <row r="64" spans="1:22" ht="15">
      <c r="A64" s="229"/>
      <c r="B64" s="70"/>
      <c r="C64" s="70" t="s">
        <v>128</v>
      </c>
      <c r="D64" s="72">
        <v>450</v>
      </c>
      <c r="E64" s="72">
        <v>30</v>
      </c>
      <c r="F64" s="72">
        <v>40</v>
      </c>
      <c r="G64" s="72">
        <v>20</v>
      </c>
      <c r="H64" s="72">
        <v>20</v>
      </c>
      <c r="I64" s="72">
        <v>20</v>
      </c>
      <c r="J64" s="72">
        <v>30</v>
      </c>
      <c r="K64" s="72">
        <v>40</v>
      </c>
      <c r="L64" s="72">
        <v>50</v>
      </c>
      <c r="M64" s="72">
        <v>50</v>
      </c>
      <c r="N64" s="72">
        <v>50</v>
      </c>
      <c r="O64" s="72">
        <v>30</v>
      </c>
      <c r="P64" s="72">
        <v>30</v>
      </c>
      <c r="Q64" s="72">
        <v>10</v>
      </c>
      <c r="R64" s="72">
        <v>10</v>
      </c>
      <c r="S64" s="72">
        <v>10</v>
      </c>
      <c r="T64" s="72">
        <v>10</v>
      </c>
      <c r="U64" s="72" t="s">
        <v>86</v>
      </c>
      <c r="V64" s="72" t="s">
        <v>86</v>
      </c>
    </row>
    <row r="65" spans="1:22" ht="15">
      <c r="A65" s="229"/>
      <c r="B65" s="70"/>
      <c r="C65" s="70" t="s">
        <v>129</v>
      </c>
      <c r="D65" s="71">
        <v>7980</v>
      </c>
      <c r="E65" s="72">
        <v>380</v>
      </c>
      <c r="F65" s="72">
        <v>330</v>
      </c>
      <c r="G65" s="72">
        <v>300</v>
      </c>
      <c r="H65" s="72">
        <v>330</v>
      </c>
      <c r="I65" s="72">
        <v>380</v>
      </c>
      <c r="J65" s="72">
        <v>500</v>
      </c>
      <c r="K65" s="72">
        <v>610</v>
      </c>
      <c r="L65" s="72">
        <v>560</v>
      </c>
      <c r="M65" s="72">
        <v>560</v>
      </c>
      <c r="N65" s="72">
        <v>590</v>
      </c>
      <c r="O65" s="72">
        <v>650</v>
      </c>
      <c r="P65" s="72">
        <v>740</v>
      </c>
      <c r="Q65" s="72">
        <v>650</v>
      </c>
      <c r="R65" s="72">
        <v>510</v>
      </c>
      <c r="S65" s="72">
        <v>340</v>
      </c>
      <c r="T65" s="72">
        <v>260</v>
      </c>
      <c r="U65" s="72">
        <v>150</v>
      </c>
      <c r="V65" s="71">
        <v>140</v>
      </c>
    </row>
    <row r="66" spans="1:22" ht="15">
      <c r="A66" s="229"/>
      <c r="B66" s="70"/>
      <c r="C66" s="70" t="s">
        <v>126</v>
      </c>
      <c r="D66" s="72">
        <v>570</v>
      </c>
      <c r="E66" s="72">
        <v>20</v>
      </c>
      <c r="F66" s="72">
        <v>30</v>
      </c>
      <c r="G66" s="72">
        <v>30</v>
      </c>
      <c r="H66" s="72">
        <v>40</v>
      </c>
      <c r="I66" s="72">
        <v>30</v>
      </c>
      <c r="J66" s="72">
        <v>40</v>
      </c>
      <c r="K66" s="72">
        <v>40</v>
      </c>
      <c r="L66" s="72">
        <v>30</v>
      </c>
      <c r="M66" s="72">
        <v>40</v>
      </c>
      <c r="N66" s="72">
        <v>50</v>
      </c>
      <c r="O66" s="72">
        <v>40</v>
      </c>
      <c r="P66" s="72">
        <v>30</v>
      </c>
      <c r="Q66" s="72">
        <v>40</v>
      </c>
      <c r="R66" s="72">
        <v>40</v>
      </c>
      <c r="S66" s="72">
        <v>30</v>
      </c>
      <c r="T66" s="72">
        <v>20</v>
      </c>
      <c r="U66" s="72">
        <v>10</v>
      </c>
      <c r="V66" s="72">
        <v>10</v>
      </c>
    </row>
    <row r="67" spans="1:22" ht="15">
      <c r="A67" s="229"/>
      <c r="B67" s="70"/>
      <c r="C67" s="70" t="s">
        <v>130</v>
      </c>
      <c r="D67" s="72" t="s">
        <v>86</v>
      </c>
      <c r="E67" s="72" t="s">
        <v>86</v>
      </c>
      <c r="F67" s="72" t="s">
        <v>86</v>
      </c>
      <c r="G67" s="72" t="s">
        <v>86</v>
      </c>
      <c r="H67" s="72" t="s">
        <v>86</v>
      </c>
      <c r="I67" s="72" t="s">
        <v>86</v>
      </c>
      <c r="J67" s="72" t="s">
        <v>86</v>
      </c>
      <c r="K67" s="72" t="s">
        <v>86</v>
      </c>
      <c r="L67" s="72" t="s">
        <v>86</v>
      </c>
      <c r="M67" s="72" t="s">
        <v>86</v>
      </c>
      <c r="N67" s="72" t="s">
        <v>86</v>
      </c>
      <c r="O67" s="72" t="s">
        <v>86</v>
      </c>
      <c r="P67" s="72" t="s">
        <v>86</v>
      </c>
      <c r="Q67" s="72" t="s">
        <v>86</v>
      </c>
      <c r="R67" s="72" t="s">
        <v>86</v>
      </c>
      <c r="S67" s="72" t="s">
        <v>86</v>
      </c>
      <c r="T67" s="72" t="s">
        <v>86</v>
      </c>
      <c r="U67" s="72" t="s">
        <v>86</v>
      </c>
      <c r="V67" s="72" t="s">
        <v>86</v>
      </c>
    </row>
    <row r="68" spans="1:22" ht="15">
      <c r="A68" s="229"/>
      <c r="B68" s="70"/>
      <c r="C68" s="70" t="s">
        <v>131</v>
      </c>
      <c r="D68" s="71">
        <v>2480</v>
      </c>
      <c r="E68" s="72">
        <v>150</v>
      </c>
      <c r="F68" s="72">
        <v>170</v>
      </c>
      <c r="G68" s="72">
        <v>120</v>
      </c>
      <c r="H68" s="72">
        <v>120</v>
      </c>
      <c r="I68" s="72">
        <v>130</v>
      </c>
      <c r="J68" s="72">
        <v>130</v>
      </c>
      <c r="K68" s="72">
        <v>170</v>
      </c>
      <c r="L68" s="72">
        <v>250</v>
      </c>
      <c r="M68" s="72">
        <v>270</v>
      </c>
      <c r="N68" s="72">
        <v>200</v>
      </c>
      <c r="O68" s="72">
        <v>180</v>
      </c>
      <c r="P68" s="72">
        <v>160</v>
      </c>
      <c r="Q68" s="72">
        <v>120</v>
      </c>
      <c r="R68" s="72">
        <v>130</v>
      </c>
      <c r="S68" s="72">
        <v>80</v>
      </c>
      <c r="T68" s="72">
        <v>50</v>
      </c>
      <c r="U68" s="72">
        <v>30</v>
      </c>
      <c r="V68" s="72">
        <v>20</v>
      </c>
    </row>
    <row r="69" spans="1:22" ht="15">
      <c r="A69" s="229"/>
      <c r="B69" s="70"/>
      <c r="C69" s="70" t="s">
        <v>132</v>
      </c>
      <c r="D69" s="71">
        <v>4270</v>
      </c>
      <c r="E69" s="72">
        <v>200</v>
      </c>
      <c r="F69" s="72">
        <v>200</v>
      </c>
      <c r="G69" s="72">
        <v>190</v>
      </c>
      <c r="H69" s="72">
        <v>160</v>
      </c>
      <c r="I69" s="72">
        <v>220</v>
      </c>
      <c r="J69" s="72">
        <v>230</v>
      </c>
      <c r="K69" s="72">
        <v>330</v>
      </c>
      <c r="L69" s="72">
        <v>360</v>
      </c>
      <c r="M69" s="72">
        <v>410</v>
      </c>
      <c r="N69" s="72">
        <v>320</v>
      </c>
      <c r="O69" s="72">
        <v>290</v>
      </c>
      <c r="P69" s="72">
        <v>310</v>
      </c>
      <c r="Q69" s="72">
        <v>320</v>
      </c>
      <c r="R69" s="72">
        <v>270</v>
      </c>
      <c r="S69" s="72">
        <v>170</v>
      </c>
      <c r="T69" s="72">
        <v>140</v>
      </c>
      <c r="U69" s="72">
        <v>80</v>
      </c>
      <c r="V69" s="72">
        <v>80</v>
      </c>
    </row>
    <row r="70" spans="1:22" ht="15">
      <c r="A70" s="229"/>
      <c r="B70" s="70"/>
      <c r="C70" s="70" t="s">
        <v>133</v>
      </c>
      <c r="D70" s="71">
        <v>6370</v>
      </c>
      <c r="E70" s="72">
        <v>270</v>
      </c>
      <c r="F70" s="72">
        <v>290</v>
      </c>
      <c r="G70" s="72">
        <v>280</v>
      </c>
      <c r="H70" s="72">
        <v>350</v>
      </c>
      <c r="I70" s="72">
        <v>380</v>
      </c>
      <c r="J70" s="72">
        <v>380</v>
      </c>
      <c r="K70" s="72">
        <v>400</v>
      </c>
      <c r="L70" s="72">
        <v>410</v>
      </c>
      <c r="M70" s="72">
        <v>450</v>
      </c>
      <c r="N70" s="72">
        <v>510</v>
      </c>
      <c r="O70" s="72">
        <v>480</v>
      </c>
      <c r="P70" s="72">
        <v>550</v>
      </c>
      <c r="Q70" s="72">
        <v>430</v>
      </c>
      <c r="R70" s="72">
        <v>400</v>
      </c>
      <c r="S70" s="72">
        <v>310</v>
      </c>
      <c r="T70" s="72">
        <v>250</v>
      </c>
      <c r="U70" s="72">
        <v>150</v>
      </c>
      <c r="V70" s="71">
        <v>100</v>
      </c>
    </row>
    <row r="71" spans="1:22" ht="15">
      <c r="A71" s="229"/>
      <c r="B71" s="70"/>
      <c r="C71" s="70" t="s">
        <v>134</v>
      </c>
      <c r="D71" s="71">
        <v>5210</v>
      </c>
      <c r="E71" s="72">
        <v>190</v>
      </c>
      <c r="F71" s="72">
        <v>220</v>
      </c>
      <c r="G71" s="72">
        <v>210</v>
      </c>
      <c r="H71" s="72">
        <v>230</v>
      </c>
      <c r="I71" s="72">
        <v>270</v>
      </c>
      <c r="J71" s="72">
        <v>340</v>
      </c>
      <c r="K71" s="72">
        <v>340</v>
      </c>
      <c r="L71" s="72">
        <v>310</v>
      </c>
      <c r="M71" s="72">
        <v>390</v>
      </c>
      <c r="N71" s="72">
        <v>430</v>
      </c>
      <c r="O71" s="72">
        <v>420</v>
      </c>
      <c r="P71" s="72">
        <v>450</v>
      </c>
      <c r="Q71" s="72">
        <v>440</v>
      </c>
      <c r="R71" s="72">
        <v>370</v>
      </c>
      <c r="S71" s="72">
        <v>220</v>
      </c>
      <c r="T71" s="72">
        <v>230</v>
      </c>
      <c r="U71" s="72">
        <v>110</v>
      </c>
      <c r="V71" s="71">
        <v>70</v>
      </c>
    </row>
    <row r="72" spans="1:22" ht="15">
      <c r="A72" s="229"/>
      <c r="B72" s="70"/>
      <c r="C72" s="70" t="s">
        <v>135</v>
      </c>
      <c r="D72" s="71">
        <v>1210</v>
      </c>
      <c r="E72" s="72">
        <v>90</v>
      </c>
      <c r="F72" s="72">
        <v>70</v>
      </c>
      <c r="G72" s="72">
        <v>50</v>
      </c>
      <c r="H72" s="72">
        <v>50</v>
      </c>
      <c r="I72" s="72">
        <v>50</v>
      </c>
      <c r="J72" s="72">
        <v>30</v>
      </c>
      <c r="K72" s="72">
        <v>80</v>
      </c>
      <c r="L72" s="72">
        <v>140</v>
      </c>
      <c r="M72" s="72">
        <v>150</v>
      </c>
      <c r="N72" s="72">
        <v>130</v>
      </c>
      <c r="O72" s="72">
        <v>140</v>
      </c>
      <c r="P72" s="72">
        <v>90</v>
      </c>
      <c r="Q72" s="72">
        <v>50</v>
      </c>
      <c r="R72" s="72">
        <v>40</v>
      </c>
      <c r="S72" s="72">
        <v>20</v>
      </c>
      <c r="T72" s="72">
        <v>20</v>
      </c>
      <c r="U72" s="72">
        <v>10</v>
      </c>
      <c r="V72" s="72">
        <v>10</v>
      </c>
    </row>
    <row r="73" spans="1:22" ht="15">
      <c r="A73" s="229"/>
      <c r="B73" s="70"/>
      <c r="C73" s="70" t="s">
        <v>136</v>
      </c>
      <c r="D73" s="71">
        <v>5890</v>
      </c>
      <c r="E73" s="72">
        <v>380</v>
      </c>
      <c r="F73" s="72">
        <v>390</v>
      </c>
      <c r="G73" s="72">
        <v>260</v>
      </c>
      <c r="H73" s="72">
        <v>240</v>
      </c>
      <c r="I73" s="72">
        <v>270</v>
      </c>
      <c r="J73" s="72">
        <v>350</v>
      </c>
      <c r="K73" s="72">
        <v>360</v>
      </c>
      <c r="L73" s="72">
        <v>610</v>
      </c>
      <c r="M73" s="72">
        <v>520</v>
      </c>
      <c r="N73" s="72">
        <v>470</v>
      </c>
      <c r="O73" s="72">
        <v>480</v>
      </c>
      <c r="P73" s="72">
        <v>480</v>
      </c>
      <c r="Q73" s="72">
        <v>340</v>
      </c>
      <c r="R73" s="72">
        <v>270</v>
      </c>
      <c r="S73" s="72">
        <v>170</v>
      </c>
      <c r="T73" s="72">
        <v>160</v>
      </c>
      <c r="U73" s="72">
        <v>90</v>
      </c>
      <c r="V73" s="72">
        <v>80</v>
      </c>
    </row>
    <row r="74" spans="1:22" ht="15">
      <c r="A74" s="229"/>
      <c r="B74" s="70"/>
      <c r="C74" s="70" t="s">
        <v>137</v>
      </c>
      <c r="D74" s="72" t="s">
        <v>86</v>
      </c>
      <c r="E74" s="72" t="s">
        <v>86</v>
      </c>
      <c r="F74" s="72" t="s">
        <v>86</v>
      </c>
      <c r="G74" s="72" t="s">
        <v>86</v>
      </c>
      <c r="H74" s="72" t="s">
        <v>86</v>
      </c>
      <c r="I74" s="72" t="s">
        <v>86</v>
      </c>
      <c r="J74" s="72" t="s">
        <v>86</v>
      </c>
      <c r="K74" s="72" t="s">
        <v>86</v>
      </c>
      <c r="L74" s="72" t="s">
        <v>86</v>
      </c>
      <c r="M74" s="72" t="s">
        <v>86</v>
      </c>
      <c r="N74" s="72" t="s">
        <v>86</v>
      </c>
      <c r="O74" s="72" t="s">
        <v>86</v>
      </c>
      <c r="P74" s="72" t="s">
        <v>86</v>
      </c>
      <c r="Q74" s="72" t="s">
        <v>86</v>
      </c>
      <c r="R74" s="72" t="s">
        <v>86</v>
      </c>
      <c r="S74" s="72" t="s">
        <v>86</v>
      </c>
      <c r="T74" s="72" t="s">
        <v>86</v>
      </c>
      <c r="U74" s="72" t="s">
        <v>86</v>
      </c>
      <c r="V74" s="72" t="s">
        <v>86</v>
      </c>
    </row>
    <row r="75" spans="1:22" ht="15">
      <c r="A75" s="229"/>
      <c r="B75" s="70"/>
      <c r="C75" s="70" t="s">
        <v>138</v>
      </c>
      <c r="D75" s="71">
        <v>7650</v>
      </c>
      <c r="E75" s="72">
        <v>340</v>
      </c>
      <c r="F75" s="72">
        <v>340</v>
      </c>
      <c r="G75" s="72">
        <v>360</v>
      </c>
      <c r="H75" s="72">
        <v>360</v>
      </c>
      <c r="I75" s="72">
        <v>400</v>
      </c>
      <c r="J75" s="72">
        <v>470</v>
      </c>
      <c r="K75" s="72">
        <v>520</v>
      </c>
      <c r="L75" s="72">
        <v>650</v>
      </c>
      <c r="M75" s="72">
        <v>640</v>
      </c>
      <c r="N75" s="72">
        <v>590</v>
      </c>
      <c r="O75" s="72">
        <v>590</v>
      </c>
      <c r="P75" s="72">
        <v>560</v>
      </c>
      <c r="Q75" s="72">
        <v>500</v>
      </c>
      <c r="R75" s="72">
        <v>500</v>
      </c>
      <c r="S75" s="72">
        <v>310</v>
      </c>
      <c r="T75" s="72">
        <v>260</v>
      </c>
      <c r="U75" s="72">
        <v>180</v>
      </c>
      <c r="V75" s="71">
        <v>80</v>
      </c>
    </row>
    <row r="76" spans="1:22" ht="15">
      <c r="A76" s="229"/>
      <c r="B76" s="70"/>
      <c r="C76" s="70" t="s">
        <v>139</v>
      </c>
      <c r="D76" s="71">
        <v>6640</v>
      </c>
      <c r="E76" s="72">
        <v>250</v>
      </c>
      <c r="F76" s="72">
        <v>250</v>
      </c>
      <c r="G76" s="72">
        <v>300</v>
      </c>
      <c r="H76" s="72">
        <v>300</v>
      </c>
      <c r="I76" s="72">
        <v>360</v>
      </c>
      <c r="J76" s="72">
        <v>440</v>
      </c>
      <c r="K76" s="72">
        <v>450</v>
      </c>
      <c r="L76" s="72">
        <v>490</v>
      </c>
      <c r="M76" s="72">
        <v>520</v>
      </c>
      <c r="N76" s="72">
        <v>490</v>
      </c>
      <c r="O76" s="72">
        <v>470</v>
      </c>
      <c r="P76" s="72">
        <v>500</v>
      </c>
      <c r="Q76" s="72">
        <v>570</v>
      </c>
      <c r="R76" s="72">
        <v>490</v>
      </c>
      <c r="S76" s="72">
        <v>320</v>
      </c>
      <c r="T76" s="72">
        <v>220</v>
      </c>
      <c r="U76" s="72">
        <v>130</v>
      </c>
      <c r="V76" s="71">
        <v>90</v>
      </c>
    </row>
    <row r="77" spans="1:22" ht="15">
      <c r="A77" s="229"/>
      <c r="B77" s="70"/>
      <c r="C77" s="70" t="s">
        <v>140</v>
      </c>
      <c r="D77" s="71">
        <v>5350</v>
      </c>
      <c r="E77" s="72">
        <v>240</v>
      </c>
      <c r="F77" s="72">
        <v>240</v>
      </c>
      <c r="G77" s="72">
        <v>240</v>
      </c>
      <c r="H77" s="72">
        <v>230</v>
      </c>
      <c r="I77" s="72">
        <v>240</v>
      </c>
      <c r="J77" s="72">
        <v>270</v>
      </c>
      <c r="K77" s="72">
        <v>320</v>
      </c>
      <c r="L77" s="72">
        <v>410</v>
      </c>
      <c r="M77" s="72">
        <v>450</v>
      </c>
      <c r="N77" s="72">
        <v>410</v>
      </c>
      <c r="O77" s="72">
        <v>480</v>
      </c>
      <c r="P77" s="72">
        <v>500</v>
      </c>
      <c r="Q77" s="72">
        <v>420</v>
      </c>
      <c r="R77" s="72">
        <v>330</v>
      </c>
      <c r="S77" s="72">
        <v>220</v>
      </c>
      <c r="T77" s="72">
        <v>180</v>
      </c>
      <c r="U77" s="72">
        <v>110</v>
      </c>
      <c r="V77" s="72">
        <v>90</v>
      </c>
    </row>
    <row r="78" spans="1:22" ht="15">
      <c r="A78" s="229"/>
      <c r="B78" s="70"/>
      <c r="C78" s="70" t="s">
        <v>141</v>
      </c>
      <c r="D78" s="71">
        <v>5700</v>
      </c>
      <c r="E78" s="72">
        <v>350</v>
      </c>
      <c r="F78" s="72">
        <v>290</v>
      </c>
      <c r="G78" s="72">
        <v>220</v>
      </c>
      <c r="H78" s="72">
        <v>210</v>
      </c>
      <c r="I78" s="72">
        <v>220</v>
      </c>
      <c r="J78" s="72">
        <v>360</v>
      </c>
      <c r="K78" s="72">
        <v>520</v>
      </c>
      <c r="L78" s="72">
        <v>640</v>
      </c>
      <c r="M78" s="72">
        <v>520</v>
      </c>
      <c r="N78" s="72">
        <v>410</v>
      </c>
      <c r="O78" s="72">
        <v>350</v>
      </c>
      <c r="P78" s="72">
        <v>370</v>
      </c>
      <c r="Q78" s="72">
        <v>370</v>
      </c>
      <c r="R78" s="72">
        <v>320</v>
      </c>
      <c r="S78" s="72">
        <v>200</v>
      </c>
      <c r="T78" s="72">
        <v>180</v>
      </c>
      <c r="U78" s="72">
        <v>100</v>
      </c>
      <c r="V78" s="72">
        <v>80</v>
      </c>
    </row>
    <row r="79" spans="1:22" ht="15">
      <c r="A79" s="229"/>
      <c r="B79" s="70"/>
      <c r="C79" s="70" t="s">
        <v>142</v>
      </c>
      <c r="D79" s="71">
        <v>7930</v>
      </c>
      <c r="E79" s="72">
        <v>500</v>
      </c>
      <c r="F79" s="72">
        <v>510</v>
      </c>
      <c r="G79" s="72">
        <v>440</v>
      </c>
      <c r="H79" s="72">
        <v>340</v>
      </c>
      <c r="I79" s="72">
        <v>390</v>
      </c>
      <c r="J79" s="72">
        <v>460</v>
      </c>
      <c r="K79" s="72">
        <v>570</v>
      </c>
      <c r="L79" s="72">
        <v>740</v>
      </c>
      <c r="M79" s="72">
        <v>740</v>
      </c>
      <c r="N79" s="72">
        <v>590</v>
      </c>
      <c r="O79" s="72">
        <v>570</v>
      </c>
      <c r="P79" s="72">
        <v>580</v>
      </c>
      <c r="Q79" s="72">
        <v>400</v>
      </c>
      <c r="R79" s="72">
        <v>370</v>
      </c>
      <c r="S79" s="72">
        <v>230</v>
      </c>
      <c r="T79" s="72">
        <v>250</v>
      </c>
      <c r="U79" s="72">
        <v>160</v>
      </c>
      <c r="V79" s="71">
        <v>90</v>
      </c>
    </row>
    <row r="80" spans="1:22" ht="15" customHeight="1">
      <c r="A80" s="229"/>
      <c r="B80" s="70" t="s">
        <v>143</v>
      </c>
      <c r="C80" s="70" t="s">
        <v>3</v>
      </c>
      <c r="D80" s="71">
        <v>69160</v>
      </c>
      <c r="E80" s="71">
        <v>3780</v>
      </c>
      <c r="F80" s="71">
        <v>3850</v>
      </c>
      <c r="G80" s="71">
        <v>4340</v>
      </c>
      <c r="H80" s="71">
        <v>4800</v>
      </c>
      <c r="I80" s="71">
        <v>5350</v>
      </c>
      <c r="J80" s="71">
        <v>5370</v>
      </c>
      <c r="K80" s="71">
        <v>5280</v>
      </c>
      <c r="L80" s="71">
        <v>4820</v>
      </c>
      <c r="M80" s="71">
        <v>5410</v>
      </c>
      <c r="N80" s="71">
        <v>5240</v>
      </c>
      <c r="O80" s="71">
        <v>5740</v>
      </c>
      <c r="P80" s="71">
        <v>5530</v>
      </c>
      <c r="Q80" s="71">
        <v>4020</v>
      </c>
      <c r="R80" s="71">
        <v>2630</v>
      </c>
      <c r="S80" s="71">
        <v>1280</v>
      </c>
      <c r="T80" s="71">
        <v>890</v>
      </c>
      <c r="U80" s="71">
        <v>520</v>
      </c>
      <c r="V80" s="71">
        <v>320</v>
      </c>
    </row>
    <row r="81" spans="1:22" ht="15">
      <c r="A81" s="229"/>
      <c r="B81" s="70"/>
      <c r="C81" s="70" t="s">
        <v>144</v>
      </c>
      <c r="D81" s="71">
        <v>11900</v>
      </c>
      <c r="E81" s="72">
        <v>410</v>
      </c>
      <c r="F81" s="72">
        <v>520</v>
      </c>
      <c r="G81" s="72">
        <v>630</v>
      </c>
      <c r="H81" s="72">
        <v>810</v>
      </c>
      <c r="I81" s="71">
        <v>1020</v>
      </c>
      <c r="J81" s="71">
        <v>1070</v>
      </c>
      <c r="K81" s="72">
        <v>760</v>
      </c>
      <c r="L81" s="72">
        <v>700</v>
      </c>
      <c r="M81" s="72">
        <v>800</v>
      </c>
      <c r="N81" s="72">
        <v>870</v>
      </c>
      <c r="O81" s="71">
        <v>1160</v>
      </c>
      <c r="P81" s="71">
        <v>1110</v>
      </c>
      <c r="Q81" s="72">
        <v>800</v>
      </c>
      <c r="R81" s="72">
        <v>520</v>
      </c>
      <c r="S81" s="72">
        <v>300</v>
      </c>
      <c r="T81" s="72">
        <v>220</v>
      </c>
      <c r="U81" s="72">
        <v>130</v>
      </c>
      <c r="V81" s="71">
        <v>90</v>
      </c>
    </row>
    <row r="82" spans="1:22" ht="15">
      <c r="A82" s="229"/>
      <c r="B82" s="70"/>
      <c r="C82" s="70" t="s">
        <v>145</v>
      </c>
      <c r="D82" s="71">
        <v>2620</v>
      </c>
      <c r="E82" s="72">
        <v>110</v>
      </c>
      <c r="F82" s="72">
        <v>140</v>
      </c>
      <c r="G82" s="72">
        <v>200</v>
      </c>
      <c r="H82" s="72">
        <v>180</v>
      </c>
      <c r="I82" s="72">
        <v>220</v>
      </c>
      <c r="J82" s="72">
        <v>180</v>
      </c>
      <c r="K82" s="72">
        <v>140</v>
      </c>
      <c r="L82" s="72">
        <v>140</v>
      </c>
      <c r="M82" s="72">
        <v>220</v>
      </c>
      <c r="N82" s="72">
        <v>240</v>
      </c>
      <c r="O82" s="72">
        <v>220</v>
      </c>
      <c r="P82" s="72">
        <v>220</v>
      </c>
      <c r="Q82" s="72">
        <v>170</v>
      </c>
      <c r="R82" s="72">
        <v>120</v>
      </c>
      <c r="S82" s="72">
        <v>50</v>
      </c>
      <c r="T82" s="72">
        <v>30</v>
      </c>
      <c r="U82" s="72">
        <v>20</v>
      </c>
      <c r="V82" s="72">
        <v>20</v>
      </c>
    </row>
    <row r="83" spans="1:22" ht="15">
      <c r="A83" s="229"/>
      <c r="B83" s="70"/>
      <c r="C83" s="70" t="s">
        <v>146</v>
      </c>
      <c r="D83" s="71">
        <v>13390</v>
      </c>
      <c r="E83" s="72">
        <v>880</v>
      </c>
      <c r="F83" s="72">
        <v>820</v>
      </c>
      <c r="G83" s="72">
        <v>860</v>
      </c>
      <c r="H83" s="72">
        <v>920</v>
      </c>
      <c r="I83" s="71">
        <v>1050</v>
      </c>
      <c r="J83" s="71">
        <v>1030</v>
      </c>
      <c r="K83" s="71">
        <v>1110</v>
      </c>
      <c r="L83" s="71">
        <v>1040</v>
      </c>
      <c r="M83" s="71">
        <v>1010</v>
      </c>
      <c r="N83" s="72">
        <v>960</v>
      </c>
      <c r="O83" s="71">
        <v>1050</v>
      </c>
      <c r="P83" s="72">
        <v>950</v>
      </c>
      <c r="Q83" s="72">
        <v>730</v>
      </c>
      <c r="R83" s="72">
        <v>460</v>
      </c>
      <c r="S83" s="72">
        <v>250</v>
      </c>
      <c r="T83" s="72">
        <v>160</v>
      </c>
      <c r="U83" s="72">
        <v>90</v>
      </c>
      <c r="V83" s="72">
        <v>40</v>
      </c>
    </row>
    <row r="84" spans="1:22" ht="15">
      <c r="A84" s="229"/>
      <c r="B84" s="70"/>
      <c r="C84" s="70" t="s">
        <v>147</v>
      </c>
      <c r="D84" s="71">
        <v>16660</v>
      </c>
      <c r="E84" s="72">
        <v>660</v>
      </c>
      <c r="F84" s="72">
        <v>800</v>
      </c>
      <c r="G84" s="71">
        <v>1010</v>
      </c>
      <c r="H84" s="71">
        <v>1240</v>
      </c>
      <c r="I84" s="71">
        <v>1470</v>
      </c>
      <c r="J84" s="71">
        <v>1280</v>
      </c>
      <c r="K84" s="71">
        <v>1030</v>
      </c>
      <c r="L84" s="71">
        <v>1000</v>
      </c>
      <c r="M84" s="71">
        <v>1240</v>
      </c>
      <c r="N84" s="71">
        <v>1380</v>
      </c>
      <c r="O84" s="71">
        <v>1460</v>
      </c>
      <c r="P84" s="71">
        <v>1470</v>
      </c>
      <c r="Q84" s="71">
        <v>1080</v>
      </c>
      <c r="R84" s="71">
        <v>700</v>
      </c>
      <c r="S84" s="71">
        <v>350</v>
      </c>
      <c r="T84" s="71">
        <v>260</v>
      </c>
      <c r="U84" s="71">
        <v>150</v>
      </c>
      <c r="V84" s="71">
        <v>70</v>
      </c>
    </row>
    <row r="85" spans="1:22" ht="15.75" thickBot="1">
      <c r="A85" s="229"/>
      <c r="B85" s="208"/>
      <c r="C85" s="208"/>
      <c r="D85" s="210"/>
      <c r="E85" s="209"/>
      <c r="F85" s="209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</row>
    <row r="86" spans="1:22" ht="15">
      <c r="A86" s="229"/>
      <c r="B86" s="69" t="s">
        <v>476</v>
      </c>
      <c r="C86" s="70"/>
      <c r="D86" s="71"/>
      <c r="E86" s="72"/>
      <c r="F86" s="72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</row>
    <row r="87" spans="1:22" ht="15">
      <c r="A87" s="229"/>
      <c r="B87" s="70"/>
      <c r="C87" s="70"/>
      <c r="D87" s="71"/>
      <c r="E87" s="72"/>
      <c r="F87" s="72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</row>
    <row r="88" spans="1:22" ht="15">
      <c r="A88" s="229"/>
      <c r="B88" s="70"/>
      <c r="C88" s="70"/>
      <c r="D88" s="71"/>
      <c r="E88" s="72"/>
      <c r="F88" s="72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</row>
    <row r="89" spans="1:22" ht="15">
      <c r="A89" s="230">
        <f>A45+1</f>
        <v>99</v>
      </c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</row>
    <row r="90" spans="1:22" ht="15">
      <c r="A90" s="230"/>
      <c r="B90" s="232" t="s">
        <v>65</v>
      </c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</row>
    <row r="91" spans="1:22" ht="15">
      <c r="A91" s="230"/>
      <c r="B91" s="232" t="s">
        <v>487</v>
      </c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232"/>
    </row>
    <row r="92" spans="1:22" ht="15">
      <c r="A92" s="230"/>
      <c r="B92" s="201"/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5" t="s">
        <v>27</v>
      </c>
    </row>
    <row r="93" spans="1:22" ht="15.75" thickBot="1">
      <c r="A93" s="230"/>
      <c r="B93" s="147"/>
      <c r="C93" s="147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73" t="s">
        <v>1</v>
      </c>
    </row>
    <row r="94" spans="1:22" ht="15" customHeight="1">
      <c r="A94" s="230"/>
      <c r="B94" s="239" t="s">
        <v>76</v>
      </c>
      <c r="C94" s="241" t="s">
        <v>77</v>
      </c>
      <c r="D94" s="198" t="s">
        <v>3</v>
      </c>
      <c r="E94" s="149" t="s">
        <v>10</v>
      </c>
      <c r="F94" s="149" t="s">
        <v>451</v>
      </c>
      <c r="G94" s="149" t="s">
        <v>452</v>
      </c>
      <c r="H94" s="149" t="s">
        <v>453</v>
      </c>
      <c r="I94" s="149" t="s">
        <v>454</v>
      </c>
      <c r="J94" s="149" t="s">
        <v>455</v>
      </c>
      <c r="K94" s="149" t="s">
        <v>456</v>
      </c>
      <c r="L94" s="149" t="s">
        <v>457</v>
      </c>
      <c r="M94" s="149" t="s">
        <v>458</v>
      </c>
      <c r="N94" s="149" t="s">
        <v>459</v>
      </c>
      <c r="O94" s="149" t="s">
        <v>460</v>
      </c>
      <c r="P94" s="149" t="s">
        <v>461</v>
      </c>
      <c r="Q94" s="149" t="s">
        <v>462</v>
      </c>
      <c r="R94" s="149" t="s">
        <v>463</v>
      </c>
      <c r="S94" s="149" t="s">
        <v>464</v>
      </c>
      <c r="T94" s="149" t="s">
        <v>465</v>
      </c>
      <c r="U94" s="149" t="s">
        <v>466</v>
      </c>
      <c r="V94" s="150" t="s">
        <v>64</v>
      </c>
    </row>
    <row r="95" spans="1:22" ht="15">
      <c r="A95" s="230"/>
      <c r="B95" s="240"/>
      <c r="C95" s="242"/>
      <c r="D95" s="243" t="s">
        <v>469</v>
      </c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</row>
    <row r="96" spans="1:22" ht="15">
      <c r="A96" s="230"/>
      <c r="B96" s="70"/>
      <c r="C96" s="70" t="s">
        <v>148</v>
      </c>
      <c r="D96" s="71">
        <v>1820</v>
      </c>
      <c r="E96" s="72">
        <v>80</v>
      </c>
      <c r="F96" s="72">
        <v>110</v>
      </c>
      <c r="G96" s="72">
        <v>120</v>
      </c>
      <c r="H96" s="72">
        <v>130</v>
      </c>
      <c r="I96" s="72">
        <v>110</v>
      </c>
      <c r="J96" s="72">
        <v>110</v>
      </c>
      <c r="K96" s="72">
        <v>90</v>
      </c>
      <c r="L96" s="72">
        <v>110</v>
      </c>
      <c r="M96" s="72">
        <v>170</v>
      </c>
      <c r="N96" s="72">
        <v>190</v>
      </c>
      <c r="O96" s="72">
        <v>180</v>
      </c>
      <c r="P96" s="72">
        <v>140</v>
      </c>
      <c r="Q96" s="72">
        <v>110</v>
      </c>
      <c r="R96" s="72">
        <v>80</v>
      </c>
      <c r="S96" s="72">
        <v>40</v>
      </c>
      <c r="T96" s="72">
        <v>30</v>
      </c>
      <c r="U96" s="72">
        <v>20</v>
      </c>
      <c r="V96" s="72">
        <v>10</v>
      </c>
    </row>
    <row r="97" spans="1:22" ht="15">
      <c r="A97" s="230"/>
      <c r="B97" s="70"/>
      <c r="C97" s="70" t="s">
        <v>149</v>
      </c>
      <c r="D97" s="71">
        <v>12710</v>
      </c>
      <c r="E97" s="72">
        <v>830</v>
      </c>
      <c r="F97" s="72">
        <v>760</v>
      </c>
      <c r="G97" s="72">
        <v>800</v>
      </c>
      <c r="H97" s="72">
        <v>910</v>
      </c>
      <c r="I97" s="72">
        <v>910</v>
      </c>
      <c r="J97" s="71">
        <v>1050</v>
      </c>
      <c r="K97" s="71">
        <v>1180</v>
      </c>
      <c r="L97" s="72">
        <v>980</v>
      </c>
      <c r="M97" s="71">
        <v>1000</v>
      </c>
      <c r="N97" s="72">
        <v>880</v>
      </c>
      <c r="O97" s="72">
        <v>980</v>
      </c>
      <c r="P97" s="72">
        <v>980</v>
      </c>
      <c r="Q97" s="72">
        <v>680</v>
      </c>
      <c r="R97" s="72">
        <v>420</v>
      </c>
      <c r="S97" s="72">
        <v>160</v>
      </c>
      <c r="T97" s="72">
        <v>90</v>
      </c>
      <c r="U97" s="72">
        <v>60</v>
      </c>
      <c r="V97" s="72">
        <v>50</v>
      </c>
    </row>
    <row r="98" spans="1:22" ht="15">
      <c r="A98" s="230"/>
      <c r="B98" s="70"/>
      <c r="C98" s="70" t="s">
        <v>150</v>
      </c>
      <c r="D98" s="71">
        <v>10060</v>
      </c>
      <c r="E98" s="72">
        <v>800</v>
      </c>
      <c r="F98" s="72">
        <v>700</v>
      </c>
      <c r="G98" s="72">
        <v>720</v>
      </c>
      <c r="H98" s="72">
        <v>610</v>
      </c>
      <c r="I98" s="72">
        <v>570</v>
      </c>
      <c r="J98" s="72">
        <v>660</v>
      </c>
      <c r="K98" s="72">
        <v>960</v>
      </c>
      <c r="L98" s="72">
        <v>860</v>
      </c>
      <c r="M98" s="72">
        <v>980</v>
      </c>
      <c r="N98" s="72">
        <v>720</v>
      </c>
      <c r="O98" s="72">
        <v>680</v>
      </c>
      <c r="P98" s="72">
        <v>660</v>
      </c>
      <c r="Q98" s="72">
        <v>460</v>
      </c>
      <c r="R98" s="72">
        <v>330</v>
      </c>
      <c r="S98" s="72">
        <v>150</v>
      </c>
      <c r="T98" s="72">
        <v>110</v>
      </c>
      <c r="U98" s="72">
        <v>60</v>
      </c>
      <c r="V98" s="72">
        <v>60</v>
      </c>
    </row>
    <row r="99" spans="1:22" ht="15">
      <c r="A99" s="230"/>
      <c r="B99" s="70" t="s">
        <v>151</v>
      </c>
      <c r="C99" s="70" t="s">
        <v>3</v>
      </c>
      <c r="D99" s="71">
        <v>34660</v>
      </c>
      <c r="E99" s="71">
        <v>1520</v>
      </c>
      <c r="F99" s="71">
        <v>2020</v>
      </c>
      <c r="G99" s="71">
        <v>2250</v>
      </c>
      <c r="H99" s="71">
        <v>2270</v>
      </c>
      <c r="I99" s="71">
        <v>2320</v>
      </c>
      <c r="J99" s="71">
        <v>1970</v>
      </c>
      <c r="K99" s="71">
        <v>1680</v>
      </c>
      <c r="L99" s="71">
        <v>2170</v>
      </c>
      <c r="M99" s="71">
        <v>3050</v>
      </c>
      <c r="N99" s="71">
        <v>3050</v>
      </c>
      <c r="O99" s="71">
        <v>2770</v>
      </c>
      <c r="P99" s="71">
        <v>2550</v>
      </c>
      <c r="Q99" s="71">
        <v>2210</v>
      </c>
      <c r="R99" s="71">
        <v>1930</v>
      </c>
      <c r="S99" s="71">
        <v>1140</v>
      </c>
      <c r="T99" s="71">
        <v>850</v>
      </c>
      <c r="U99" s="71">
        <v>560</v>
      </c>
      <c r="V99" s="71">
        <v>370</v>
      </c>
    </row>
    <row r="100" spans="1:22" ht="15">
      <c r="A100" s="230"/>
      <c r="B100" s="70"/>
      <c r="C100" s="70" t="s">
        <v>152</v>
      </c>
      <c r="D100" s="71">
        <v>10530</v>
      </c>
      <c r="E100" s="72">
        <v>370</v>
      </c>
      <c r="F100" s="72">
        <v>570</v>
      </c>
      <c r="G100" s="72">
        <v>710</v>
      </c>
      <c r="H100" s="72">
        <v>730</v>
      </c>
      <c r="I100" s="72">
        <v>890</v>
      </c>
      <c r="J100" s="72">
        <v>750</v>
      </c>
      <c r="K100" s="72">
        <v>560</v>
      </c>
      <c r="L100" s="72">
        <v>570</v>
      </c>
      <c r="M100" s="72">
        <v>760</v>
      </c>
      <c r="N100" s="72">
        <v>790</v>
      </c>
      <c r="O100" s="72">
        <v>820</v>
      </c>
      <c r="P100" s="72">
        <v>860</v>
      </c>
      <c r="Q100" s="72">
        <v>750</v>
      </c>
      <c r="R100" s="72">
        <v>560</v>
      </c>
      <c r="S100" s="72">
        <v>340</v>
      </c>
      <c r="T100" s="72">
        <v>250</v>
      </c>
      <c r="U100" s="72">
        <v>160</v>
      </c>
      <c r="V100" s="71">
        <v>100</v>
      </c>
    </row>
    <row r="101" spans="1:22" ht="15">
      <c r="A101" s="230"/>
      <c r="B101" s="70"/>
      <c r="C101" s="70" t="s">
        <v>153</v>
      </c>
      <c r="D101" s="71">
        <v>2840</v>
      </c>
      <c r="E101" s="72">
        <v>130</v>
      </c>
      <c r="F101" s="72">
        <v>200</v>
      </c>
      <c r="G101" s="72">
        <v>190</v>
      </c>
      <c r="H101" s="72">
        <v>170</v>
      </c>
      <c r="I101" s="72">
        <v>180</v>
      </c>
      <c r="J101" s="72">
        <v>130</v>
      </c>
      <c r="K101" s="72">
        <v>120</v>
      </c>
      <c r="L101" s="72">
        <v>190</v>
      </c>
      <c r="M101" s="72">
        <v>280</v>
      </c>
      <c r="N101" s="72">
        <v>240</v>
      </c>
      <c r="O101" s="72">
        <v>220</v>
      </c>
      <c r="P101" s="72">
        <v>180</v>
      </c>
      <c r="Q101" s="72">
        <v>160</v>
      </c>
      <c r="R101" s="72">
        <v>150</v>
      </c>
      <c r="S101" s="72">
        <v>110</v>
      </c>
      <c r="T101" s="72">
        <v>90</v>
      </c>
      <c r="U101" s="72">
        <v>50</v>
      </c>
      <c r="V101" s="72">
        <v>40</v>
      </c>
    </row>
    <row r="102" spans="1:22" ht="15">
      <c r="A102" s="230"/>
      <c r="B102" s="70"/>
      <c r="C102" s="70" t="s">
        <v>154</v>
      </c>
      <c r="D102" s="71">
        <v>2190</v>
      </c>
      <c r="E102" s="72">
        <v>110</v>
      </c>
      <c r="F102" s="72">
        <v>150</v>
      </c>
      <c r="G102" s="72">
        <v>130</v>
      </c>
      <c r="H102" s="72">
        <v>100</v>
      </c>
      <c r="I102" s="72">
        <v>120</v>
      </c>
      <c r="J102" s="72">
        <v>110</v>
      </c>
      <c r="K102" s="72">
        <v>110</v>
      </c>
      <c r="L102" s="72">
        <v>180</v>
      </c>
      <c r="M102" s="72">
        <v>230</v>
      </c>
      <c r="N102" s="72">
        <v>190</v>
      </c>
      <c r="O102" s="72">
        <v>180</v>
      </c>
      <c r="P102" s="72">
        <v>140</v>
      </c>
      <c r="Q102" s="72">
        <v>110</v>
      </c>
      <c r="R102" s="72">
        <v>120</v>
      </c>
      <c r="S102" s="72">
        <v>70</v>
      </c>
      <c r="T102" s="72">
        <v>60</v>
      </c>
      <c r="U102" s="72">
        <v>50</v>
      </c>
      <c r="V102" s="72">
        <v>40</v>
      </c>
    </row>
    <row r="103" spans="1:22" ht="15">
      <c r="A103" s="230"/>
      <c r="B103" s="70"/>
      <c r="C103" s="70" t="s">
        <v>155</v>
      </c>
      <c r="D103" s="71">
        <v>3950</v>
      </c>
      <c r="E103" s="72">
        <v>180</v>
      </c>
      <c r="F103" s="72">
        <v>230</v>
      </c>
      <c r="G103" s="72">
        <v>240</v>
      </c>
      <c r="H103" s="72">
        <v>280</v>
      </c>
      <c r="I103" s="72">
        <v>210</v>
      </c>
      <c r="J103" s="72">
        <v>170</v>
      </c>
      <c r="K103" s="72">
        <v>180</v>
      </c>
      <c r="L103" s="72">
        <v>240</v>
      </c>
      <c r="M103" s="72">
        <v>410</v>
      </c>
      <c r="N103" s="72">
        <v>400</v>
      </c>
      <c r="O103" s="72">
        <v>350</v>
      </c>
      <c r="P103" s="72">
        <v>290</v>
      </c>
      <c r="Q103" s="72">
        <v>200</v>
      </c>
      <c r="R103" s="72">
        <v>210</v>
      </c>
      <c r="S103" s="72">
        <v>140</v>
      </c>
      <c r="T103" s="72">
        <v>110</v>
      </c>
      <c r="U103" s="72">
        <v>70</v>
      </c>
      <c r="V103" s="72">
        <v>50</v>
      </c>
    </row>
    <row r="104" spans="1:22" ht="15">
      <c r="A104" s="230"/>
      <c r="B104" s="70"/>
      <c r="C104" s="70" t="s">
        <v>156</v>
      </c>
      <c r="D104" s="71">
        <v>4550</v>
      </c>
      <c r="E104" s="72">
        <v>250</v>
      </c>
      <c r="F104" s="72">
        <v>260</v>
      </c>
      <c r="G104" s="72">
        <v>320</v>
      </c>
      <c r="H104" s="72">
        <v>310</v>
      </c>
      <c r="I104" s="72">
        <v>230</v>
      </c>
      <c r="J104" s="72">
        <v>200</v>
      </c>
      <c r="K104" s="72">
        <v>190</v>
      </c>
      <c r="L104" s="72">
        <v>320</v>
      </c>
      <c r="M104" s="72">
        <v>480</v>
      </c>
      <c r="N104" s="72">
        <v>490</v>
      </c>
      <c r="O104" s="72">
        <v>390</v>
      </c>
      <c r="P104" s="72">
        <v>330</v>
      </c>
      <c r="Q104" s="72">
        <v>270</v>
      </c>
      <c r="R104" s="72">
        <v>210</v>
      </c>
      <c r="S104" s="72">
        <v>120</v>
      </c>
      <c r="T104" s="72">
        <v>110</v>
      </c>
      <c r="U104" s="72">
        <v>60</v>
      </c>
      <c r="V104" s="72">
        <v>30</v>
      </c>
    </row>
    <row r="105" spans="1:22" ht="15">
      <c r="A105" s="230"/>
      <c r="B105" s="70"/>
      <c r="C105" s="70" t="s">
        <v>157</v>
      </c>
      <c r="D105" s="71">
        <v>2880</v>
      </c>
      <c r="E105" s="72">
        <v>140</v>
      </c>
      <c r="F105" s="72">
        <v>160</v>
      </c>
      <c r="G105" s="72">
        <v>150</v>
      </c>
      <c r="H105" s="72">
        <v>160</v>
      </c>
      <c r="I105" s="72">
        <v>180</v>
      </c>
      <c r="J105" s="72">
        <v>160</v>
      </c>
      <c r="K105" s="72">
        <v>160</v>
      </c>
      <c r="L105" s="72">
        <v>210</v>
      </c>
      <c r="M105" s="72">
        <v>250</v>
      </c>
      <c r="N105" s="72">
        <v>280</v>
      </c>
      <c r="O105" s="72">
        <v>220</v>
      </c>
      <c r="P105" s="72">
        <v>190</v>
      </c>
      <c r="Q105" s="72">
        <v>200</v>
      </c>
      <c r="R105" s="72">
        <v>200</v>
      </c>
      <c r="S105" s="72">
        <v>100</v>
      </c>
      <c r="T105" s="72">
        <v>60</v>
      </c>
      <c r="U105" s="72">
        <v>40</v>
      </c>
      <c r="V105" s="72">
        <v>30</v>
      </c>
    </row>
    <row r="106" spans="1:22" ht="15">
      <c r="A106" s="230"/>
      <c r="B106" s="70"/>
      <c r="C106" s="70" t="s">
        <v>158</v>
      </c>
      <c r="D106" s="71">
        <v>2580</v>
      </c>
      <c r="E106" s="72">
        <v>110</v>
      </c>
      <c r="F106" s="72">
        <v>130</v>
      </c>
      <c r="G106" s="72">
        <v>190</v>
      </c>
      <c r="H106" s="72">
        <v>180</v>
      </c>
      <c r="I106" s="72">
        <v>160</v>
      </c>
      <c r="J106" s="72">
        <v>140</v>
      </c>
      <c r="K106" s="72">
        <v>120</v>
      </c>
      <c r="L106" s="72">
        <v>150</v>
      </c>
      <c r="M106" s="72">
        <v>230</v>
      </c>
      <c r="N106" s="72">
        <v>250</v>
      </c>
      <c r="O106" s="72">
        <v>190</v>
      </c>
      <c r="P106" s="72">
        <v>190</v>
      </c>
      <c r="Q106" s="72">
        <v>170</v>
      </c>
      <c r="R106" s="72">
        <v>130</v>
      </c>
      <c r="S106" s="72">
        <v>80</v>
      </c>
      <c r="T106" s="72">
        <v>60</v>
      </c>
      <c r="U106" s="72">
        <v>50</v>
      </c>
      <c r="V106" s="72">
        <v>50</v>
      </c>
    </row>
    <row r="107" spans="1:22" ht="15">
      <c r="A107" s="230"/>
      <c r="B107" s="70"/>
      <c r="C107" s="70" t="s">
        <v>159</v>
      </c>
      <c r="D107" s="71">
        <v>5140</v>
      </c>
      <c r="E107" s="72">
        <v>230</v>
      </c>
      <c r="F107" s="72">
        <v>320</v>
      </c>
      <c r="G107" s="72">
        <v>330</v>
      </c>
      <c r="H107" s="72">
        <v>330</v>
      </c>
      <c r="I107" s="72">
        <v>360</v>
      </c>
      <c r="J107" s="72">
        <v>300</v>
      </c>
      <c r="K107" s="72">
        <v>250</v>
      </c>
      <c r="L107" s="72">
        <v>320</v>
      </c>
      <c r="M107" s="72">
        <v>410</v>
      </c>
      <c r="N107" s="72">
        <v>400</v>
      </c>
      <c r="O107" s="72">
        <v>400</v>
      </c>
      <c r="P107" s="72">
        <v>370</v>
      </c>
      <c r="Q107" s="72">
        <v>350</v>
      </c>
      <c r="R107" s="72">
        <v>350</v>
      </c>
      <c r="S107" s="72">
        <v>180</v>
      </c>
      <c r="T107" s="72">
        <v>120</v>
      </c>
      <c r="U107" s="72">
        <v>80</v>
      </c>
      <c r="V107" s="72">
        <v>40</v>
      </c>
    </row>
    <row r="108" spans="1:22" ht="15">
      <c r="A108" s="230"/>
      <c r="B108" s="70" t="s">
        <v>160</v>
      </c>
      <c r="C108" s="70" t="s">
        <v>3</v>
      </c>
      <c r="D108" s="72" t="s">
        <v>86</v>
      </c>
      <c r="E108" s="72" t="s">
        <v>86</v>
      </c>
      <c r="F108" s="72" t="s">
        <v>86</v>
      </c>
      <c r="G108" s="72" t="s">
        <v>86</v>
      </c>
      <c r="H108" s="72" t="s">
        <v>86</v>
      </c>
      <c r="I108" s="72" t="s">
        <v>86</v>
      </c>
      <c r="J108" s="72" t="s">
        <v>86</v>
      </c>
      <c r="K108" s="72" t="s">
        <v>86</v>
      </c>
      <c r="L108" s="72" t="s">
        <v>86</v>
      </c>
      <c r="M108" s="72" t="s">
        <v>86</v>
      </c>
      <c r="N108" s="72" t="s">
        <v>86</v>
      </c>
      <c r="O108" s="72" t="s">
        <v>86</v>
      </c>
      <c r="P108" s="72" t="s">
        <v>86</v>
      </c>
      <c r="Q108" s="72" t="s">
        <v>86</v>
      </c>
      <c r="R108" s="72" t="s">
        <v>86</v>
      </c>
      <c r="S108" s="72" t="s">
        <v>86</v>
      </c>
      <c r="T108" s="72" t="s">
        <v>86</v>
      </c>
      <c r="U108" s="72" t="s">
        <v>86</v>
      </c>
      <c r="V108" s="72" t="s">
        <v>86</v>
      </c>
    </row>
    <row r="109" spans="1:22" ht="15">
      <c r="A109" s="230"/>
      <c r="B109" s="70"/>
      <c r="C109" s="70" t="s">
        <v>160</v>
      </c>
      <c r="D109" s="72" t="s">
        <v>86</v>
      </c>
      <c r="E109" s="72" t="s">
        <v>86</v>
      </c>
      <c r="F109" s="72" t="s">
        <v>86</v>
      </c>
      <c r="G109" s="72" t="s">
        <v>86</v>
      </c>
      <c r="H109" s="72" t="s">
        <v>86</v>
      </c>
      <c r="I109" s="72" t="s">
        <v>86</v>
      </c>
      <c r="J109" s="72" t="s">
        <v>86</v>
      </c>
      <c r="K109" s="72" t="s">
        <v>86</v>
      </c>
      <c r="L109" s="72" t="s">
        <v>86</v>
      </c>
      <c r="M109" s="72" t="s">
        <v>86</v>
      </c>
      <c r="N109" s="72" t="s">
        <v>86</v>
      </c>
      <c r="O109" s="72" t="s">
        <v>86</v>
      </c>
      <c r="P109" s="72" t="s">
        <v>86</v>
      </c>
      <c r="Q109" s="72" t="s">
        <v>86</v>
      </c>
      <c r="R109" s="72" t="s">
        <v>86</v>
      </c>
      <c r="S109" s="72" t="s">
        <v>86</v>
      </c>
      <c r="T109" s="72" t="s">
        <v>86</v>
      </c>
      <c r="U109" s="72" t="s">
        <v>86</v>
      </c>
      <c r="V109" s="72" t="s">
        <v>86</v>
      </c>
    </row>
    <row r="110" spans="1:22" ht="15">
      <c r="A110" s="230"/>
      <c r="B110" s="70" t="s">
        <v>161</v>
      </c>
      <c r="C110" s="70" t="s">
        <v>3</v>
      </c>
      <c r="D110" s="71">
        <v>1300</v>
      </c>
      <c r="E110" s="72">
        <v>100</v>
      </c>
      <c r="F110" s="72">
        <v>120</v>
      </c>
      <c r="G110" s="72">
        <v>110</v>
      </c>
      <c r="H110" s="72">
        <v>80</v>
      </c>
      <c r="I110" s="72">
        <v>70</v>
      </c>
      <c r="J110" s="72">
        <v>50</v>
      </c>
      <c r="K110" s="72">
        <v>70</v>
      </c>
      <c r="L110" s="72">
        <v>120</v>
      </c>
      <c r="M110" s="72">
        <v>150</v>
      </c>
      <c r="N110" s="72">
        <v>130</v>
      </c>
      <c r="O110" s="72">
        <v>80</v>
      </c>
      <c r="P110" s="72">
        <v>60</v>
      </c>
      <c r="Q110" s="72">
        <v>60</v>
      </c>
      <c r="R110" s="72">
        <v>50</v>
      </c>
      <c r="S110" s="72">
        <v>30</v>
      </c>
      <c r="T110" s="72">
        <v>10</v>
      </c>
      <c r="U110" s="72">
        <v>10</v>
      </c>
      <c r="V110" s="72">
        <v>10</v>
      </c>
    </row>
    <row r="111" spans="1:22" ht="15">
      <c r="A111" s="230"/>
      <c r="B111" s="70"/>
      <c r="C111" s="70" t="s">
        <v>162</v>
      </c>
      <c r="D111" s="72" t="s">
        <v>86</v>
      </c>
      <c r="E111" s="72" t="s">
        <v>86</v>
      </c>
      <c r="F111" s="72" t="s">
        <v>86</v>
      </c>
      <c r="G111" s="72" t="s">
        <v>86</v>
      </c>
      <c r="H111" s="72" t="s">
        <v>86</v>
      </c>
      <c r="I111" s="72" t="s">
        <v>86</v>
      </c>
      <c r="J111" s="72" t="s">
        <v>86</v>
      </c>
      <c r="K111" s="72" t="s">
        <v>86</v>
      </c>
      <c r="L111" s="72" t="s">
        <v>86</v>
      </c>
      <c r="M111" s="72" t="s">
        <v>86</v>
      </c>
      <c r="N111" s="72" t="s">
        <v>86</v>
      </c>
      <c r="O111" s="72" t="s">
        <v>86</v>
      </c>
      <c r="P111" s="72" t="s">
        <v>86</v>
      </c>
      <c r="Q111" s="72" t="s">
        <v>86</v>
      </c>
      <c r="R111" s="72" t="s">
        <v>86</v>
      </c>
      <c r="S111" s="72" t="s">
        <v>86</v>
      </c>
      <c r="T111" s="72" t="s">
        <v>86</v>
      </c>
      <c r="U111" s="72" t="s">
        <v>86</v>
      </c>
      <c r="V111" s="72" t="s">
        <v>86</v>
      </c>
    </row>
    <row r="112" spans="1:22" ht="15">
      <c r="A112" s="230"/>
      <c r="B112" s="70"/>
      <c r="C112" s="70" t="s">
        <v>163</v>
      </c>
      <c r="D112" s="72">
        <v>420</v>
      </c>
      <c r="E112" s="72">
        <v>10</v>
      </c>
      <c r="F112" s="72">
        <v>10</v>
      </c>
      <c r="G112" s="72">
        <v>20</v>
      </c>
      <c r="H112" s="72">
        <v>30</v>
      </c>
      <c r="I112" s="72">
        <v>20</v>
      </c>
      <c r="J112" s="72">
        <v>20</v>
      </c>
      <c r="K112" s="72">
        <v>20</v>
      </c>
      <c r="L112" s="72">
        <v>20</v>
      </c>
      <c r="M112" s="72">
        <v>40</v>
      </c>
      <c r="N112" s="72">
        <v>30</v>
      </c>
      <c r="O112" s="72">
        <v>40</v>
      </c>
      <c r="P112" s="72">
        <v>40</v>
      </c>
      <c r="Q112" s="72">
        <v>40</v>
      </c>
      <c r="R112" s="72">
        <v>30</v>
      </c>
      <c r="S112" s="72">
        <v>20</v>
      </c>
      <c r="T112" s="72">
        <v>10</v>
      </c>
      <c r="U112" s="72">
        <v>10</v>
      </c>
      <c r="V112" s="72">
        <v>10</v>
      </c>
    </row>
    <row r="113" spans="1:22" ht="15">
      <c r="A113" s="230"/>
      <c r="B113" s="70"/>
      <c r="C113" s="70" t="s">
        <v>164</v>
      </c>
      <c r="D113" s="72">
        <v>880</v>
      </c>
      <c r="E113" s="72">
        <v>80</v>
      </c>
      <c r="F113" s="72">
        <v>100</v>
      </c>
      <c r="G113" s="72">
        <v>100</v>
      </c>
      <c r="H113" s="72">
        <v>60</v>
      </c>
      <c r="I113" s="72">
        <v>40</v>
      </c>
      <c r="J113" s="72">
        <v>30</v>
      </c>
      <c r="K113" s="72">
        <v>50</v>
      </c>
      <c r="L113" s="72">
        <v>90</v>
      </c>
      <c r="M113" s="72">
        <v>120</v>
      </c>
      <c r="N113" s="72">
        <v>90</v>
      </c>
      <c r="O113" s="72">
        <v>40</v>
      </c>
      <c r="P113" s="72">
        <v>20</v>
      </c>
      <c r="Q113" s="72">
        <v>20</v>
      </c>
      <c r="R113" s="72">
        <v>20</v>
      </c>
      <c r="S113" s="72">
        <v>10</v>
      </c>
      <c r="T113" s="72" t="s">
        <v>86</v>
      </c>
      <c r="U113" s="72" t="s">
        <v>86</v>
      </c>
      <c r="V113" s="72">
        <v>10</v>
      </c>
    </row>
    <row r="114" spans="1:22" ht="15">
      <c r="A114" s="230"/>
      <c r="B114" s="70" t="s">
        <v>165</v>
      </c>
      <c r="C114" s="70" t="s">
        <v>3</v>
      </c>
      <c r="D114" s="72" t="s">
        <v>86</v>
      </c>
      <c r="E114" s="72" t="s">
        <v>86</v>
      </c>
      <c r="F114" s="72" t="s">
        <v>86</v>
      </c>
      <c r="G114" s="72" t="s">
        <v>86</v>
      </c>
      <c r="H114" s="72" t="s">
        <v>86</v>
      </c>
      <c r="I114" s="72" t="s">
        <v>86</v>
      </c>
      <c r="J114" s="72" t="s">
        <v>86</v>
      </c>
      <c r="K114" s="72" t="s">
        <v>86</v>
      </c>
      <c r="L114" s="72" t="s">
        <v>86</v>
      </c>
      <c r="M114" s="72" t="s">
        <v>86</v>
      </c>
      <c r="N114" s="72" t="s">
        <v>86</v>
      </c>
      <c r="O114" s="72" t="s">
        <v>86</v>
      </c>
      <c r="P114" s="72" t="s">
        <v>86</v>
      </c>
      <c r="Q114" s="72" t="s">
        <v>86</v>
      </c>
      <c r="R114" s="72" t="s">
        <v>86</v>
      </c>
      <c r="S114" s="72" t="s">
        <v>86</v>
      </c>
      <c r="T114" s="72" t="s">
        <v>86</v>
      </c>
      <c r="U114" s="72" t="s">
        <v>86</v>
      </c>
      <c r="V114" s="72" t="s">
        <v>86</v>
      </c>
    </row>
    <row r="115" spans="1:22" ht="15">
      <c r="A115" s="230"/>
      <c r="B115" s="70"/>
      <c r="C115" s="70" t="s">
        <v>165</v>
      </c>
      <c r="D115" s="72" t="s">
        <v>86</v>
      </c>
      <c r="E115" s="72" t="s">
        <v>86</v>
      </c>
      <c r="F115" s="72" t="s">
        <v>86</v>
      </c>
      <c r="G115" s="72" t="s">
        <v>86</v>
      </c>
      <c r="H115" s="72" t="s">
        <v>86</v>
      </c>
      <c r="I115" s="72" t="s">
        <v>86</v>
      </c>
      <c r="J115" s="72" t="s">
        <v>86</v>
      </c>
      <c r="K115" s="72" t="s">
        <v>86</v>
      </c>
      <c r="L115" s="72" t="s">
        <v>86</v>
      </c>
      <c r="M115" s="72" t="s">
        <v>86</v>
      </c>
      <c r="N115" s="72" t="s">
        <v>86</v>
      </c>
      <c r="O115" s="72" t="s">
        <v>86</v>
      </c>
      <c r="P115" s="72" t="s">
        <v>86</v>
      </c>
      <c r="Q115" s="72" t="s">
        <v>86</v>
      </c>
      <c r="R115" s="72" t="s">
        <v>86</v>
      </c>
      <c r="S115" s="72" t="s">
        <v>86</v>
      </c>
      <c r="T115" s="72" t="s">
        <v>86</v>
      </c>
      <c r="U115" s="72" t="s">
        <v>86</v>
      </c>
      <c r="V115" s="72" t="s">
        <v>86</v>
      </c>
    </row>
    <row r="116" spans="1:22" ht="15">
      <c r="A116" s="230"/>
      <c r="B116" s="70" t="s">
        <v>166</v>
      </c>
      <c r="C116" s="70" t="s">
        <v>3</v>
      </c>
      <c r="D116" s="71">
        <v>86990</v>
      </c>
      <c r="E116" s="71">
        <v>3630</v>
      </c>
      <c r="F116" s="71">
        <v>4840</v>
      </c>
      <c r="G116" s="71">
        <v>5700</v>
      </c>
      <c r="H116" s="71">
        <v>7670</v>
      </c>
      <c r="I116" s="71">
        <v>7810</v>
      </c>
      <c r="J116" s="71">
        <v>6080</v>
      </c>
      <c r="K116" s="71">
        <v>5530</v>
      </c>
      <c r="L116" s="71">
        <v>5670</v>
      </c>
      <c r="M116" s="71">
        <v>6430</v>
      </c>
      <c r="N116" s="71">
        <v>7680</v>
      </c>
      <c r="O116" s="71">
        <v>8360</v>
      </c>
      <c r="P116" s="71">
        <v>6830</v>
      </c>
      <c r="Q116" s="71">
        <v>4660</v>
      </c>
      <c r="R116" s="71">
        <v>2830</v>
      </c>
      <c r="S116" s="71">
        <v>1400</v>
      </c>
      <c r="T116" s="71">
        <v>980</v>
      </c>
      <c r="U116" s="71">
        <v>550</v>
      </c>
      <c r="V116" s="71">
        <v>340</v>
      </c>
    </row>
    <row r="117" spans="1:22" ht="15">
      <c r="A117" s="230"/>
      <c r="B117" s="70"/>
      <c r="C117" s="70" t="s">
        <v>167</v>
      </c>
      <c r="D117" s="71">
        <v>10600</v>
      </c>
      <c r="E117" s="72">
        <v>430</v>
      </c>
      <c r="F117" s="72">
        <v>560</v>
      </c>
      <c r="G117" s="72">
        <v>700</v>
      </c>
      <c r="H117" s="72">
        <v>880</v>
      </c>
      <c r="I117" s="71">
        <v>1020</v>
      </c>
      <c r="J117" s="72">
        <v>740</v>
      </c>
      <c r="K117" s="72">
        <v>630</v>
      </c>
      <c r="L117" s="72">
        <v>700</v>
      </c>
      <c r="M117" s="72">
        <v>790</v>
      </c>
      <c r="N117" s="72">
        <v>950</v>
      </c>
      <c r="O117" s="71">
        <v>1060</v>
      </c>
      <c r="P117" s="72">
        <v>860</v>
      </c>
      <c r="Q117" s="72">
        <v>550</v>
      </c>
      <c r="R117" s="72">
        <v>340</v>
      </c>
      <c r="S117" s="72">
        <v>190</v>
      </c>
      <c r="T117" s="72">
        <v>140</v>
      </c>
      <c r="U117" s="72">
        <v>50</v>
      </c>
      <c r="V117" s="72">
        <v>40</v>
      </c>
    </row>
    <row r="118" spans="1:22" ht="15">
      <c r="A118" s="230"/>
      <c r="B118" s="70"/>
      <c r="C118" s="70" t="s">
        <v>168</v>
      </c>
      <c r="D118" s="71">
        <v>17000</v>
      </c>
      <c r="E118" s="72">
        <v>580</v>
      </c>
      <c r="F118" s="72">
        <v>870</v>
      </c>
      <c r="G118" s="71">
        <v>1280</v>
      </c>
      <c r="H118" s="71">
        <v>1910</v>
      </c>
      <c r="I118" s="71">
        <v>1680</v>
      </c>
      <c r="J118" s="71">
        <v>1090</v>
      </c>
      <c r="K118" s="72">
        <v>900</v>
      </c>
      <c r="L118" s="72">
        <v>880</v>
      </c>
      <c r="M118" s="71">
        <v>1100</v>
      </c>
      <c r="N118" s="71">
        <v>1700</v>
      </c>
      <c r="O118" s="71">
        <v>1910</v>
      </c>
      <c r="P118" s="71">
        <v>1340</v>
      </c>
      <c r="Q118" s="72">
        <v>790</v>
      </c>
      <c r="R118" s="72">
        <v>450</v>
      </c>
      <c r="S118" s="72">
        <v>210</v>
      </c>
      <c r="T118" s="72">
        <v>150</v>
      </c>
      <c r="U118" s="72">
        <v>100</v>
      </c>
      <c r="V118" s="72">
        <v>60</v>
      </c>
    </row>
    <row r="119" spans="1:22" ht="15">
      <c r="A119" s="230"/>
      <c r="B119" s="70"/>
      <c r="C119" s="70" t="s">
        <v>169</v>
      </c>
      <c r="D119" s="71">
        <v>7860</v>
      </c>
      <c r="E119" s="72">
        <v>250</v>
      </c>
      <c r="F119" s="72">
        <v>400</v>
      </c>
      <c r="G119" s="72">
        <v>500</v>
      </c>
      <c r="H119" s="72">
        <v>740</v>
      </c>
      <c r="I119" s="72">
        <v>830</v>
      </c>
      <c r="J119" s="72">
        <v>540</v>
      </c>
      <c r="K119" s="72">
        <v>450</v>
      </c>
      <c r="L119" s="72">
        <v>470</v>
      </c>
      <c r="M119" s="72">
        <v>560</v>
      </c>
      <c r="N119" s="72">
        <v>660</v>
      </c>
      <c r="O119" s="72">
        <v>810</v>
      </c>
      <c r="P119" s="72">
        <v>680</v>
      </c>
      <c r="Q119" s="72">
        <v>440</v>
      </c>
      <c r="R119" s="72">
        <v>270</v>
      </c>
      <c r="S119" s="72">
        <v>110</v>
      </c>
      <c r="T119" s="72">
        <v>80</v>
      </c>
      <c r="U119" s="72">
        <v>40</v>
      </c>
      <c r="V119" s="72">
        <v>40</v>
      </c>
    </row>
    <row r="120" spans="1:22" ht="15">
      <c r="A120" s="230"/>
      <c r="B120" s="70"/>
      <c r="C120" s="70" t="s">
        <v>170</v>
      </c>
      <c r="D120" s="71">
        <v>16150</v>
      </c>
      <c r="E120" s="72">
        <v>750</v>
      </c>
      <c r="F120" s="72">
        <v>870</v>
      </c>
      <c r="G120" s="72">
        <v>970</v>
      </c>
      <c r="H120" s="71">
        <v>1300</v>
      </c>
      <c r="I120" s="71">
        <v>1450</v>
      </c>
      <c r="J120" s="71">
        <v>1200</v>
      </c>
      <c r="K120" s="71">
        <v>1230</v>
      </c>
      <c r="L120" s="71">
        <v>1070</v>
      </c>
      <c r="M120" s="71">
        <v>1160</v>
      </c>
      <c r="N120" s="71">
        <v>1320</v>
      </c>
      <c r="O120" s="71">
        <v>1440</v>
      </c>
      <c r="P120" s="71">
        <v>1250</v>
      </c>
      <c r="Q120" s="72">
        <v>940</v>
      </c>
      <c r="R120" s="72">
        <v>600</v>
      </c>
      <c r="S120" s="72">
        <v>270</v>
      </c>
      <c r="T120" s="72">
        <v>170</v>
      </c>
      <c r="U120" s="72">
        <v>110</v>
      </c>
      <c r="V120" s="71">
        <v>70</v>
      </c>
    </row>
    <row r="121" spans="1:22" ht="15">
      <c r="A121" s="230"/>
      <c r="B121" s="70"/>
      <c r="C121" s="70" t="s">
        <v>171</v>
      </c>
      <c r="D121" s="71">
        <v>13590</v>
      </c>
      <c r="E121" s="72">
        <v>520</v>
      </c>
      <c r="F121" s="72">
        <v>620</v>
      </c>
      <c r="G121" s="72">
        <v>720</v>
      </c>
      <c r="H121" s="71">
        <v>1040</v>
      </c>
      <c r="I121" s="71">
        <v>1300</v>
      </c>
      <c r="J121" s="71">
        <v>1080</v>
      </c>
      <c r="K121" s="72">
        <v>910</v>
      </c>
      <c r="L121" s="72">
        <v>760</v>
      </c>
      <c r="M121" s="72">
        <v>860</v>
      </c>
      <c r="N121" s="71">
        <v>1060</v>
      </c>
      <c r="O121" s="71">
        <v>1300</v>
      </c>
      <c r="P121" s="71">
        <v>1130</v>
      </c>
      <c r="Q121" s="72">
        <v>880</v>
      </c>
      <c r="R121" s="72">
        <v>600</v>
      </c>
      <c r="S121" s="72">
        <v>360</v>
      </c>
      <c r="T121" s="72">
        <v>230</v>
      </c>
      <c r="U121" s="72">
        <v>140</v>
      </c>
      <c r="V121" s="71">
        <v>80</v>
      </c>
    </row>
    <row r="122" spans="1:22" ht="15" customHeight="1">
      <c r="A122" s="230"/>
      <c r="B122" s="70"/>
      <c r="C122" s="70" t="s">
        <v>172</v>
      </c>
      <c r="D122" s="71">
        <v>21790</v>
      </c>
      <c r="E122" s="71">
        <v>1120</v>
      </c>
      <c r="F122" s="71">
        <v>1520</v>
      </c>
      <c r="G122" s="71">
        <v>1530</v>
      </c>
      <c r="H122" s="71">
        <v>1810</v>
      </c>
      <c r="I122" s="71">
        <v>1540</v>
      </c>
      <c r="J122" s="71">
        <v>1420</v>
      </c>
      <c r="K122" s="71">
        <v>1400</v>
      </c>
      <c r="L122" s="71">
        <v>1790</v>
      </c>
      <c r="M122" s="71">
        <v>1960</v>
      </c>
      <c r="N122" s="71">
        <v>2000</v>
      </c>
      <c r="O122" s="71">
        <v>1840</v>
      </c>
      <c r="P122" s="71">
        <v>1580</v>
      </c>
      <c r="Q122" s="71">
        <v>1050</v>
      </c>
      <c r="R122" s="71">
        <v>580</v>
      </c>
      <c r="S122" s="71">
        <v>260</v>
      </c>
      <c r="T122" s="71">
        <v>210</v>
      </c>
      <c r="U122" s="71">
        <v>100</v>
      </c>
      <c r="V122" s="71">
        <v>60</v>
      </c>
    </row>
    <row r="123" spans="1:22" ht="15">
      <c r="A123" s="230"/>
      <c r="B123" s="70" t="s">
        <v>173</v>
      </c>
      <c r="C123" s="70" t="s">
        <v>3</v>
      </c>
      <c r="D123" s="71">
        <v>43870</v>
      </c>
      <c r="E123" s="71">
        <v>1970</v>
      </c>
      <c r="F123" s="71">
        <v>2260</v>
      </c>
      <c r="G123" s="71">
        <v>2260</v>
      </c>
      <c r="H123" s="71">
        <v>2370</v>
      </c>
      <c r="I123" s="71">
        <v>2420</v>
      </c>
      <c r="J123" s="71">
        <v>2790</v>
      </c>
      <c r="K123" s="71">
        <v>3180</v>
      </c>
      <c r="L123" s="71">
        <v>3430</v>
      </c>
      <c r="M123" s="71">
        <v>3650</v>
      </c>
      <c r="N123" s="71">
        <v>3390</v>
      </c>
      <c r="O123" s="71">
        <v>3490</v>
      </c>
      <c r="P123" s="71">
        <v>3030</v>
      </c>
      <c r="Q123" s="71">
        <v>2890</v>
      </c>
      <c r="R123" s="71">
        <v>2900</v>
      </c>
      <c r="S123" s="71">
        <v>1610</v>
      </c>
      <c r="T123" s="71">
        <v>1210</v>
      </c>
      <c r="U123" s="71">
        <v>610</v>
      </c>
      <c r="V123" s="71">
        <v>410</v>
      </c>
    </row>
    <row r="124" spans="1:22" ht="15">
      <c r="A124" s="230"/>
      <c r="B124" s="70"/>
      <c r="C124" s="70" t="s">
        <v>174</v>
      </c>
      <c r="D124" s="71">
        <v>6470</v>
      </c>
      <c r="E124" s="72">
        <v>280</v>
      </c>
      <c r="F124" s="72">
        <v>360</v>
      </c>
      <c r="G124" s="72">
        <v>340</v>
      </c>
      <c r="H124" s="72">
        <v>350</v>
      </c>
      <c r="I124" s="72">
        <v>370</v>
      </c>
      <c r="J124" s="72">
        <v>350</v>
      </c>
      <c r="K124" s="72">
        <v>470</v>
      </c>
      <c r="L124" s="72">
        <v>530</v>
      </c>
      <c r="M124" s="72">
        <v>570</v>
      </c>
      <c r="N124" s="72">
        <v>490</v>
      </c>
      <c r="O124" s="72">
        <v>520</v>
      </c>
      <c r="P124" s="72">
        <v>440</v>
      </c>
      <c r="Q124" s="72">
        <v>390</v>
      </c>
      <c r="R124" s="72">
        <v>400</v>
      </c>
      <c r="S124" s="72">
        <v>250</v>
      </c>
      <c r="T124" s="72">
        <v>200</v>
      </c>
      <c r="U124" s="72">
        <v>90</v>
      </c>
      <c r="V124" s="71">
        <v>60</v>
      </c>
    </row>
    <row r="125" spans="1:22" ht="15">
      <c r="A125" s="230"/>
      <c r="B125" s="70"/>
      <c r="C125" s="70" t="s">
        <v>175</v>
      </c>
      <c r="D125" s="71">
        <v>13470</v>
      </c>
      <c r="E125" s="72">
        <v>540</v>
      </c>
      <c r="F125" s="72">
        <v>590</v>
      </c>
      <c r="G125" s="72">
        <v>620</v>
      </c>
      <c r="H125" s="72">
        <v>650</v>
      </c>
      <c r="I125" s="72">
        <v>680</v>
      </c>
      <c r="J125" s="72">
        <v>860</v>
      </c>
      <c r="K125" s="71">
        <v>1050</v>
      </c>
      <c r="L125" s="71">
        <v>1100</v>
      </c>
      <c r="M125" s="71">
        <v>1150</v>
      </c>
      <c r="N125" s="72">
        <v>960</v>
      </c>
      <c r="O125" s="71">
        <v>1050</v>
      </c>
      <c r="P125" s="72">
        <v>880</v>
      </c>
      <c r="Q125" s="72">
        <v>890</v>
      </c>
      <c r="R125" s="72">
        <v>1010</v>
      </c>
      <c r="S125" s="72">
        <v>580</v>
      </c>
      <c r="T125" s="72">
        <v>460</v>
      </c>
      <c r="U125" s="72">
        <v>240</v>
      </c>
      <c r="V125" s="71">
        <v>180</v>
      </c>
    </row>
    <row r="126" spans="1:22" ht="15">
      <c r="A126" s="230"/>
      <c r="B126" s="70"/>
      <c r="C126" s="70" t="s">
        <v>176</v>
      </c>
      <c r="D126" s="71">
        <v>8070</v>
      </c>
      <c r="E126" s="72">
        <v>370</v>
      </c>
      <c r="F126" s="72">
        <v>370</v>
      </c>
      <c r="G126" s="72">
        <v>420</v>
      </c>
      <c r="H126" s="72">
        <v>430</v>
      </c>
      <c r="I126" s="72">
        <v>430</v>
      </c>
      <c r="J126" s="72">
        <v>520</v>
      </c>
      <c r="K126" s="72">
        <v>600</v>
      </c>
      <c r="L126" s="72">
        <v>620</v>
      </c>
      <c r="M126" s="72">
        <v>670</v>
      </c>
      <c r="N126" s="72">
        <v>680</v>
      </c>
      <c r="O126" s="72">
        <v>670</v>
      </c>
      <c r="P126" s="72">
        <v>640</v>
      </c>
      <c r="Q126" s="72">
        <v>590</v>
      </c>
      <c r="R126" s="72">
        <v>490</v>
      </c>
      <c r="S126" s="72">
        <v>270</v>
      </c>
      <c r="T126" s="72">
        <v>180</v>
      </c>
      <c r="U126" s="72">
        <v>90</v>
      </c>
      <c r="V126" s="71">
        <v>60</v>
      </c>
    </row>
    <row r="127" spans="1:22" ht="15">
      <c r="A127" s="230"/>
      <c r="B127" s="70"/>
      <c r="C127" s="70" t="s">
        <v>177</v>
      </c>
      <c r="D127" s="71">
        <v>7890</v>
      </c>
      <c r="E127" s="72">
        <v>400</v>
      </c>
      <c r="F127" s="72">
        <v>410</v>
      </c>
      <c r="G127" s="72">
        <v>390</v>
      </c>
      <c r="H127" s="72">
        <v>420</v>
      </c>
      <c r="I127" s="72">
        <v>410</v>
      </c>
      <c r="J127" s="72">
        <v>530</v>
      </c>
      <c r="K127" s="72">
        <v>640</v>
      </c>
      <c r="L127" s="72">
        <v>620</v>
      </c>
      <c r="M127" s="72">
        <v>610</v>
      </c>
      <c r="N127" s="72">
        <v>600</v>
      </c>
      <c r="O127" s="72">
        <v>650</v>
      </c>
      <c r="P127" s="72">
        <v>550</v>
      </c>
      <c r="Q127" s="72">
        <v>500</v>
      </c>
      <c r="R127" s="72">
        <v>520</v>
      </c>
      <c r="S127" s="72">
        <v>280</v>
      </c>
      <c r="T127" s="72">
        <v>210</v>
      </c>
      <c r="U127" s="72">
        <v>100</v>
      </c>
      <c r="V127" s="71">
        <v>70</v>
      </c>
    </row>
    <row r="128" spans="1:22" ht="15.75" thickBot="1">
      <c r="A128" s="230"/>
      <c r="B128" s="208"/>
      <c r="C128" s="208"/>
      <c r="D128" s="210"/>
      <c r="E128" s="209"/>
      <c r="F128" s="209"/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10"/>
    </row>
    <row r="129" spans="1:22" ht="15">
      <c r="A129" s="230"/>
      <c r="B129" s="69" t="s">
        <v>476</v>
      </c>
      <c r="C129" s="70"/>
      <c r="D129" s="71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1"/>
    </row>
    <row r="130" spans="1:22" ht="15">
      <c r="A130" s="230"/>
      <c r="B130" s="70"/>
      <c r="C130" s="70"/>
      <c r="D130" s="71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1"/>
    </row>
    <row r="131" spans="1:22" ht="15">
      <c r="A131" s="230"/>
      <c r="B131" s="70"/>
      <c r="C131" s="70"/>
      <c r="D131" s="71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1"/>
    </row>
    <row r="132" spans="1:22" ht="15">
      <c r="A132" s="230"/>
      <c r="B132" s="70"/>
      <c r="C132" s="70"/>
      <c r="D132" s="71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1"/>
    </row>
    <row r="133" spans="1:22" ht="15">
      <c r="A133" s="229">
        <f>A89+1</f>
        <v>100</v>
      </c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</row>
    <row r="134" spans="1:22" ht="15">
      <c r="A134" s="229"/>
      <c r="B134" s="232" t="s">
        <v>65</v>
      </c>
      <c r="C134" s="232"/>
      <c r="D134" s="232"/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  <c r="R134" s="232"/>
      <c r="S134" s="232"/>
      <c r="T134" s="232"/>
      <c r="U134" s="232"/>
      <c r="V134" s="232"/>
    </row>
    <row r="135" spans="1:22" ht="15">
      <c r="A135" s="229"/>
      <c r="B135" s="232" t="s">
        <v>487</v>
      </c>
      <c r="C135" s="232"/>
      <c r="D135" s="232"/>
      <c r="E135" s="232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  <c r="R135" s="232"/>
      <c r="S135" s="232"/>
      <c r="T135" s="232"/>
      <c r="U135" s="232"/>
      <c r="V135" s="232"/>
    </row>
    <row r="136" spans="1:22" ht="15">
      <c r="A136" s="229"/>
      <c r="B136" s="201"/>
      <c r="C136" s="201"/>
      <c r="D136" s="201"/>
      <c r="E136" s="201"/>
      <c r="F136" s="201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5" t="s">
        <v>27</v>
      </c>
    </row>
    <row r="137" spans="1:22" ht="15.75" thickBot="1">
      <c r="A137" s="229"/>
      <c r="B137" s="147"/>
      <c r="C137" s="147"/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148"/>
      <c r="V137" s="73" t="s">
        <v>1</v>
      </c>
    </row>
    <row r="138" spans="1:22" ht="15" customHeight="1">
      <c r="A138" s="229"/>
      <c r="B138" s="239" t="s">
        <v>76</v>
      </c>
      <c r="C138" s="241" t="s">
        <v>77</v>
      </c>
      <c r="D138" s="198" t="s">
        <v>3</v>
      </c>
      <c r="E138" s="149" t="s">
        <v>10</v>
      </c>
      <c r="F138" s="149" t="s">
        <v>451</v>
      </c>
      <c r="G138" s="149" t="s">
        <v>452</v>
      </c>
      <c r="H138" s="149" t="s">
        <v>453</v>
      </c>
      <c r="I138" s="149" t="s">
        <v>454</v>
      </c>
      <c r="J138" s="149" t="s">
        <v>455</v>
      </c>
      <c r="K138" s="149" t="s">
        <v>456</v>
      </c>
      <c r="L138" s="149" t="s">
        <v>457</v>
      </c>
      <c r="M138" s="149" t="s">
        <v>458</v>
      </c>
      <c r="N138" s="149" t="s">
        <v>459</v>
      </c>
      <c r="O138" s="149" t="s">
        <v>460</v>
      </c>
      <c r="P138" s="149" t="s">
        <v>461</v>
      </c>
      <c r="Q138" s="149" t="s">
        <v>462</v>
      </c>
      <c r="R138" s="149" t="s">
        <v>463</v>
      </c>
      <c r="S138" s="149" t="s">
        <v>464</v>
      </c>
      <c r="T138" s="149" t="s">
        <v>465</v>
      </c>
      <c r="U138" s="149" t="s">
        <v>466</v>
      </c>
      <c r="V138" s="150" t="s">
        <v>64</v>
      </c>
    </row>
    <row r="139" spans="1:22" ht="15">
      <c r="A139" s="229"/>
      <c r="B139" s="240"/>
      <c r="C139" s="242"/>
      <c r="D139" s="243" t="s">
        <v>469</v>
      </c>
      <c r="E139" s="243"/>
      <c r="F139" s="243"/>
      <c r="G139" s="243"/>
      <c r="H139" s="243"/>
      <c r="I139" s="243"/>
      <c r="J139" s="243"/>
      <c r="K139" s="243"/>
      <c r="L139" s="243"/>
      <c r="M139" s="243"/>
      <c r="N139" s="243"/>
      <c r="O139" s="243"/>
      <c r="P139" s="243"/>
      <c r="Q139" s="243"/>
      <c r="R139" s="243"/>
      <c r="S139" s="243"/>
      <c r="T139" s="243"/>
      <c r="U139" s="243"/>
      <c r="V139" s="243"/>
    </row>
    <row r="140" spans="1:22" ht="15">
      <c r="A140" s="229"/>
      <c r="B140" s="70"/>
      <c r="C140" s="70" t="s">
        <v>178</v>
      </c>
      <c r="D140" s="71">
        <v>2100</v>
      </c>
      <c r="E140" s="72">
        <v>90</v>
      </c>
      <c r="F140" s="72">
        <v>150</v>
      </c>
      <c r="G140" s="72">
        <v>160</v>
      </c>
      <c r="H140" s="72">
        <v>150</v>
      </c>
      <c r="I140" s="72">
        <v>160</v>
      </c>
      <c r="J140" s="72">
        <v>150</v>
      </c>
      <c r="K140" s="72">
        <v>90</v>
      </c>
      <c r="L140" s="72">
        <v>130</v>
      </c>
      <c r="M140" s="72">
        <v>170</v>
      </c>
      <c r="N140" s="72">
        <v>170</v>
      </c>
      <c r="O140" s="72">
        <v>170</v>
      </c>
      <c r="P140" s="72">
        <v>150</v>
      </c>
      <c r="Q140" s="72">
        <v>150</v>
      </c>
      <c r="R140" s="72">
        <v>100</v>
      </c>
      <c r="S140" s="72">
        <v>50</v>
      </c>
      <c r="T140" s="72">
        <v>40</v>
      </c>
      <c r="U140" s="72">
        <v>30</v>
      </c>
      <c r="V140" s="72">
        <v>10</v>
      </c>
    </row>
    <row r="141" spans="1:22" ht="15">
      <c r="A141" s="229"/>
      <c r="B141" s="70"/>
      <c r="C141" s="70" t="s">
        <v>179</v>
      </c>
      <c r="D141" s="72" t="s">
        <v>86</v>
      </c>
      <c r="E141" s="72" t="s">
        <v>86</v>
      </c>
      <c r="F141" s="72" t="s">
        <v>86</v>
      </c>
      <c r="G141" s="72" t="s">
        <v>86</v>
      </c>
      <c r="H141" s="72" t="s">
        <v>86</v>
      </c>
      <c r="I141" s="72" t="s">
        <v>86</v>
      </c>
      <c r="J141" s="72" t="s">
        <v>86</v>
      </c>
      <c r="K141" s="72" t="s">
        <v>86</v>
      </c>
      <c r="L141" s="72" t="s">
        <v>86</v>
      </c>
      <c r="M141" s="72" t="s">
        <v>86</v>
      </c>
      <c r="N141" s="72" t="s">
        <v>86</v>
      </c>
      <c r="O141" s="72" t="s">
        <v>86</v>
      </c>
      <c r="P141" s="72" t="s">
        <v>86</v>
      </c>
      <c r="Q141" s="72" t="s">
        <v>86</v>
      </c>
      <c r="R141" s="72" t="s">
        <v>86</v>
      </c>
      <c r="S141" s="72" t="s">
        <v>86</v>
      </c>
      <c r="T141" s="72" t="s">
        <v>86</v>
      </c>
      <c r="U141" s="72" t="s">
        <v>86</v>
      </c>
      <c r="V141" s="72" t="s">
        <v>86</v>
      </c>
    </row>
    <row r="142" spans="1:22" ht="15">
      <c r="A142" s="229"/>
      <c r="B142" s="70"/>
      <c r="C142" s="70" t="s">
        <v>180</v>
      </c>
      <c r="D142" s="71">
        <v>2920</v>
      </c>
      <c r="E142" s="72">
        <v>100</v>
      </c>
      <c r="F142" s="72">
        <v>120</v>
      </c>
      <c r="G142" s="72">
        <v>150</v>
      </c>
      <c r="H142" s="72">
        <v>190</v>
      </c>
      <c r="I142" s="72">
        <v>200</v>
      </c>
      <c r="J142" s="72">
        <v>230</v>
      </c>
      <c r="K142" s="72">
        <v>170</v>
      </c>
      <c r="L142" s="72">
        <v>190</v>
      </c>
      <c r="M142" s="72">
        <v>190</v>
      </c>
      <c r="N142" s="72">
        <v>220</v>
      </c>
      <c r="O142" s="72">
        <v>240</v>
      </c>
      <c r="P142" s="72">
        <v>210</v>
      </c>
      <c r="Q142" s="72">
        <v>230</v>
      </c>
      <c r="R142" s="72">
        <v>230</v>
      </c>
      <c r="S142" s="72">
        <v>110</v>
      </c>
      <c r="T142" s="72">
        <v>80</v>
      </c>
      <c r="U142" s="72">
        <v>40</v>
      </c>
      <c r="V142" s="72">
        <v>30</v>
      </c>
    </row>
    <row r="143" spans="1:22" ht="15">
      <c r="A143" s="229"/>
      <c r="B143" s="70"/>
      <c r="C143" s="70" t="s">
        <v>181</v>
      </c>
      <c r="D143" s="72" t="s">
        <v>86</v>
      </c>
      <c r="E143" s="72" t="s">
        <v>86</v>
      </c>
      <c r="F143" s="72" t="s">
        <v>86</v>
      </c>
      <c r="G143" s="72" t="s">
        <v>86</v>
      </c>
      <c r="H143" s="72" t="s">
        <v>86</v>
      </c>
      <c r="I143" s="72" t="s">
        <v>86</v>
      </c>
      <c r="J143" s="72" t="s">
        <v>86</v>
      </c>
      <c r="K143" s="72" t="s">
        <v>86</v>
      </c>
      <c r="L143" s="72" t="s">
        <v>86</v>
      </c>
      <c r="M143" s="72" t="s">
        <v>86</v>
      </c>
      <c r="N143" s="72" t="s">
        <v>86</v>
      </c>
      <c r="O143" s="72" t="s">
        <v>86</v>
      </c>
      <c r="P143" s="72" t="s">
        <v>86</v>
      </c>
      <c r="Q143" s="72" t="s">
        <v>86</v>
      </c>
      <c r="R143" s="72" t="s">
        <v>86</v>
      </c>
      <c r="S143" s="72" t="s">
        <v>86</v>
      </c>
      <c r="T143" s="72" t="s">
        <v>86</v>
      </c>
      <c r="U143" s="72" t="s">
        <v>86</v>
      </c>
      <c r="V143" s="72" t="s">
        <v>86</v>
      </c>
    </row>
    <row r="144" spans="1:22" ht="15">
      <c r="A144" s="229"/>
      <c r="B144" s="70"/>
      <c r="C144" s="70" t="s">
        <v>182</v>
      </c>
      <c r="D144" s="71">
        <v>2930</v>
      </c>
      <c r="E144" s="72">
        <v>190</v>
      </c>
      <c r="F144" s="72">
        <v>250</v>
      </c>
      <c r="G144" s="72">
        <v>200</v>
      </c>
      <c r="H144" s="72">
        <v>170</v>
      </c>
      <c r="I144" s="72">
        <v>180</v>
      </c>
      <c r="J144" s="72">
        <v>150</v>
      </c>
      <c r="K144" s="72">
        <v>160</v>
      </c>
      <c r="L144" s="72">
        <v>240</v>
      </c>
      <c r="M144" s="72">
        <v>310</v>
      </c>
      <c r="N144" s="72">
        <v>270</v>
      </c>
      <c r="O144" s="72">
        <v>190</v>
      </c>
      <c r="P144" s="72">
        <v>170</v>
      </c>
      <c r="Q144" s="72">
        <v>150</v>
      </c>
      <c r="R144" s="72">
        <v>150</v>
      </c>
      <c r="S144" s="72">
        <v>70</v>
      </c>
      <c r="T144" s="72">
        <v>50</v>
      </c>
      <c r="U144" s="72">
        <v>10</v>
      </c>
      <c r="V144" s="72">
        <v>10</v>
      </c>
    </row>
    <row r="145" spans="1:22" ht="15">
      <c r="A145" s="229"/>
      <c r="B145" s="70" t="s">
        <v>183</v>
      </c>
      <c r="C145" s="70" t="s">
        <v>3</v>
      </c>
      <c r="D145" s="71">
        <v>1860</v>
      </c>
      <c r="E145" s="72">
        <v>50</v>
      </c>
      <c r="F145" s="72">
        <v>60</v>
      </c>
      <c r="G145" s="72">
        <v>40</v>
      </c>
      <c r="H145" s="72">
        <v>60</v>
      </c>
      <c r="I145" s="72">
        <v>60</v>
      </c>
      <c r="J145" s="72">
        <v>100</v>
      </c>
      <c r="K145" s="72">
        <v>160</v>
      </c>
      <c r="L145" s="72">
        <v>170</v>
      </c>
      <c r="M145" s="72">
        <v>190</v>
      </c>
      <c r="N145" s="72">
        <v>180</v>
      </c>
      <c r="O145" s="72">
        <v>160</v>
      </c>
      <c r="P145" s="72">
        <v>160</v>
      </c>
      <c r="Q145" s="72">
        <v>110</v>
      </c>
      <c r="R145" s="72">
        <v>120</v>
      </c>
      <c r="S145" s="72">
        <v>70</v>
      </c>
      <c r="T145" s="72">
        <v>60</v>
      </c>
      <c r="U145" s="72">
        <v>20</v>
      </c>
      <c r="V145" s="72">
        <v>80</v>
      </c>
    </row>
    <row r="146" spans="1:22" ht="15">
      <c r="A146" s="229"/>
      <c r="B146" s="70"/>
      <c r="C146" s="70" t="s">
        <v>184</v>
      </c>
      <c r="D146" s="72" t="s">
        <v>86</v>
      </c>
      <c r="E146" s="72" t="s">
        <v>86</v>
      </c>
      <c r="F146" s="72" t="s">
        <v>86</v>
      </c>
      <c r="G146" s="72" t="s">
        <v>86</v>
      </c>
      <c r="H146" s="72" t="s">
        <v>86</v>
      </c>
      <c r="I146" s="72" t="s">
        <v>86</v>
      </c>
      <c r="J146" s="72" t="s">
        <v>86</v>
      </c>
      <c r="K146" s="72" t="s">
        <v>86</v>
      </c>
      <c r="L146" s="72" t="s">
        <v>86</v>
      </c>
      <c r="M146" s="72" t="s">
        <v>86</v>
      </c>
      <c r="N146" s="72" t="s">
        <v>86</v>
      </c>
      <c r="O146" s="72" t="s">
        <v>86</v>
      </c>
      <c r="P146" s="72" t="s">
        <v>86</v>
      </c>
      <c r="Q146" s="72" t="s">
        <v>86</v>
      </c>
      <c r="R146" s="72" t="s">
        <v>86</v>
      </c>
      <c r="S146" s="72" t="s">
        <v>86</v>
      </c>
      <c r="T146" s="72" t="s">
        <v>86</v>
      </c>
      <c r="U146" s="72" t="s">
        <v>86</v>
      </c>
      <c r="V146" s="72" t="s">
        <v>86</v>
      </c>
    </row>
    <row r="147" spans="1:22" ht="15">
      <c r="A147" s="229"/>
      <c r="B147" s="70"/>
      <c r="C147" s="70" t="s">
        <v>185</v>
      </c>
      <c r="D147" s="72" t="s">
        <v>86</v>
      </c>
      <c r="E147" s="72" t="s">
        <v>86</v>
      </c>
      <c r="F147" s="72" t="s">
        <v>86</v>
      </c>
      <c r="G147" s="72" t="s">
        <v>86</v>
      </c>
      <c r="H147" s="72" t="s">
        <v>86</v>
      </c>
      <c r="I147" s="72" t="s">
        <v>86</v>
      </c>
      <c r="J147" s="72" t="s">
        <v>86</v>
      </c>
      <c r="K147" s="72" t="s">
        <v>86</v>
      </c>
      <c r="L147" s="72" t="s">
        <v>86</v>
      </c>
      <c r="M147" s="72" t="s">
        <v>86</v>
      </c>
      <c r="N147" s="72" t="s">
        <v>86</v>
      </c>
      <c r="O147" s="72" t="s">
        <v>86</v>
      </c>
      <c r="P147" s="72" t="s">
        <v>86</v>
      </c>
      <c r="Q147" s="72" t="s">
        <v>86</v>
      </c>
      <c r="R147" s="72" t="s">
        <v>86</v>
      </c>
      <c r="S147" s="72" t="s">
        <v>86</v>
      </c>
      <c r="T147" s="72" t="s">
        <v>86</v>
      </c>
      <c r="U147" s="72" t="s">
        <v>86</v>
      </c>
      <c r="V147" s="72" t="s">
        <v>86</v>
      </c>
    </row>
    <row r="148" spans="1:22" ht="15">
      <c r="A148" s="229"/>
      <c r="B148" s="70"/>
      <c r="C148" s="70" t="s">
        <v>186</v>
      </c>
      <c r="D148" s="71">
        <v>1110</v>
      </c>
      <c r="E148" s="72">
        <v>20</v>
      </c>
      <c r="F148" s="72">
        <v>40</v>
      </c>
      <c r="G148" s="72">
        <v>20</v>
      </c>
      <c r="H148" s="72">
        <v>50</v>
      </c>
      <c r="I148" s="72">
        <v>50</v>
      </c>
      <c r="J148" s="72">
        <v>70</v>
      </c>
      <c r="K148" s="72">
        <v>80</v>
      </c>
      <c r="L148" s="72">
        <v>70</v>
      </c>
      <c r="M148" s="72">
        <v>90</v>
      </c>
      <c r="N148" s="72">
        <v>100</v>
      </c>
      <c r="O148" s="72">
        <v>80</v>
      </c>
      <c r="P148" s="72">
        <v>100</v>
      </c>
      <c r="Q148" s="72">
        <v>90</v>
      </c>
      <c r="R148" s="72">
        <v>100</v>
      </c>
      <c r="S148" s="72">
        <v>50</v>
      </c>
      <c r="T148" s="72">
        <v>50</v>
      </c>
      <c r="U148" s="72">
        <v>20</v>
      </c>
      <c r="V148" s="72">
        <v>30</v>
      </c>
    </row>
    <row r="149" spans="1:22" ht="15">
      <c r="A149" s="229"/>
      <c r="B149" s="70"/>
      <c r="C149" s="70" t="s">
        <v>187</v>
      </c>
      <c r="D149" s="72">
        <v>90</v>
      </c>
      <c r="E149" s="72" t="s">
        <v>86</v>
      </c>
      <c r="F149" s="72" t="s">
        <v>86</v>
      </c>
      <c r="G149" s="72" t="s">
        <v>86</v>
      </c>
      <c r="H149" s="72" t="s">
        <v>86</v>
      </c>
      <c r="I149" s="72" t="s">
        <v>86</v>
      </c>
      <c r="J149" s="72">
        <v>10</v>
      </c>
      <c r="K149" s="72">
        <v>20</v>
      </c>
      <c r="L149" s="72">
        <v>10</v>
      </c>
      <c r="M149" s="72">
        <v>10</v>
      </c>
      <c r="N149" s="72">
        <v>10</v>
      </c>
      <c r="O149" s="72">
        <v>10</v>
      </c>
      <c r="P149" s="72">
        <v>10</v>
      </c>
      <c r="Q149" s="72" t="s">
        <v>86</v>
      </c>
      <c r="R149" s="72" t="s">
        <v>86</v>
      </c>
      <c r="S149" s="72" t="s">
        <v>86</v>
      </c>
      <c r="T149" s="72" t="s">
        <v>86</v>
      </c>
      <c r="U149" s="72" t="s">
        <v>86</v>
      </c>
      <c r="V149" s="72" t="s">
        <v>86</v>
      </c>
    </row>
    <row r="150" spans="1:22" ht="15">
      <c r="A150" s="229"/>
      <c r="B150" s="70"/>
      <c r="C150" s="70" t="s">
        <v>188</v>
      </c>
      <c r="D150" s="72">
        <v>230</v>
      </c>
      <c r="E150" s="72">
        <v>10</v>
      </c>
      <c r="F150" s="72">
        <v>10</v>
      </c>
      <c r="G150" s="72">
        <v>10</v>
      </c>
      <c r="H150" s="72">
        <v>10</v>
      </c>
      <c r="I150" s="72" t="s">
        <v>86</v>
      </c>
      <c r="J150" s="72">
        <v>10</v>
      </c>
      <c r="K150" s="72">
        <v>20</v>
      </c>
      <c r="L150" s="72">
        <v>40</v>
      </c>
      <c r="M150" s="72">
        <v>40</v>
      </c>
      <c r="N150" s="72">
        <v>30</v>
      </c>
      <c r="O150" s="72">
        <v>20</v>
      </c>
      <c r="P150" s="72">
        <v>20</v>
      </c>
      <c r="Q150" s="72">
        <v>10</v>
      </c>
      <c r="R150" s="72" t="s">
        <v>86</v>
      </c>
      <c r="S150" s="72">
        <v>10</v>
      </c>
      <c r="T150" s="72" t="s">
        <v>86</v>
      </c>
      <c r="U150" s="72" t="s">
        <v>86</v>
      </c>
      <c r="V150" s="72" t="s">
        <v>86</v>
      </c>
    </row>
    <row r="151" spans="1:22" ht="15">
      <c r="A151" s="229"/>
      <c r="B151" s="70"/>
      <c r="C151" s="70" t="s">
        <v>189</v>
      </c>
      <c r="D151" s="72" t="s">
        <v>86</v>
      </c>
      <c r="E151" s="72" t="s">
        <v>86</v>
      </c>
      <c r="F151" s="72" t="s">
        <v>86</v>
      </c>
      <c r="G151" s="72" t="s">
        <v>86</v>
      </c>
      <c r="H151" s="72" t="s">
        <v>86</v>
      </c>
      <c r="I151" s="72" t="s">
        <v>86</v>
      </c>
      <c r="J151" s="72" t="s">
        <v>86</v>
      </c>
      <c r="K151" s="72" t="s">
        <v>86</v>
      </c>
      <c r="L151" s="72" t="s">
        <v>86</v>
      </c>
      <c r="M151" s="72" t="s">
        <v>86</v>
      </c>
      <c r="N151" s="72" t="s">
        <v>86</v>
      </c>
      <c r="O151" s="72" t="s">
        <v>86</v>
      </c>
      <c r="P151" s="72" t="s">
        <v>86</v>
      </c>
      <c r="Q151" s="72" t="s">
        <v>86</v>
      </c>
      <c r="R151" s="72" t="s">
        <v>86</v>
      </c>
      <c r="S151" s="72" t="s">
        <v>86</v>
      </c>
      <c r="T151" s="72" t="s">
        <v>86</v>
      </c>
      <c r="U151" s="72" t="s">
        <v>86</v>
      </c>
      <c r="V151" s="72" t="s">
        <v>86</v>
      </c>
    </row>
    <row r="152" spans="1:22" ht="15">
      <c r="A152" s="229"/>
      <c r="B152" s="70"/>
      <c r="C152" s="70" t="s">
        <v>190</v>
      </c>
      <c r="D152" s="72" t="s">
        <v>86</v>
      </c>
      <c r="E152" s="72" t="s">
        <v>86</v>
      </c>
      <c r="F152" s="72" t="s">
        <v>86</v>
      </c>
      <c r="G152" s="72" t="s">
        <v>86</v>
      </c>
      <c r="H152" s="72" t="s">
        <v>86</v>
      </c>
      <c r="I152" s="72" t="s">
        <v>86</v>
      </c>
      <c r="J152" s="72" t="s">
        <v>86</v>
      </c>
      <c r="K152" s="72" t="s">
        <v>86</v>
      </c>
      <c r="L152" s="72" t="s">
        <v>86</v>
      </c>
      <c r="M152" s="72" t="s">
        <v>86</v>
      </c>
      <c r="N152" s="72" t="s">
        <v>86</v>
      </c>
      <c r="O152" s="72" t="s">
        <v>86</v>
      </c>
      <c r="P152" s="72" t="s">
        <v>86</v>
      </c>
      <c r="Q152" s="72" t="s">
        <v>86</v>
      </c>
      <c r="R152" s="72" t="s">
        <v>86</v>
      </c>
      <c r="S152" s="72" t="s">
        <v>86</v>
      </c>
      <c r="T152" s="72" t="s">
        <v>86</v>
      </c>
      <c r="U152" s="72" t="s">
        <v>86</v>
      </c>
      <c r="V152" s="72" t="s">
        <v>86</v>
      </c>
    </row>
    <row r="153" spans="1:22" ht="15">
      <c r="A153" s="229"/>
      <c r="B153" s="70"/>
      <c r="C153" s="70" t="s">
        <v>191</v>
      </c>
      <c r="D153" s="72" t="s">
        <v>86</v>
      </c>
      <c r="E153" s="72" t="s">
        <v>86</v>
      </c>
      <c r="F153" s="72" t="s">
        <v>86</v>
      </c>
      <c r="G153" s="72" t="s">
        <v>86</v>
      </c>
      <c r="H153" s="72" t="s">
        <v>86</v>
      </c>
      <c r="I153" s="72" t="s">
        <v>86</v>
      </c>
      <c r="J153" s="72" t="s">
        <v>86</v>
      </c>
      <c r="K153" s="72" t="s">
        <v>86</v>
      </c>
      <c r="L153" s="72" t="s">
        <v>86</v>
      </c>
      <c r="M153" s="72" t="s">
        <v>86</v>
      </c>
      <c r="N153" s="72" t="s">
        <v>86</v>
      </c>
      <c r="O153" s="72" t="s">
        <v>86</v>
      </c>
      <c r="P153" s="72" t="s">
        <v>86</v>
      </c>
      <c r="Q153" s="72" t="s">
        <v>86</v>
      </c>
      <c r="R153" s="72" t="s">
        <v>86</v>
      </c>
      <c r="S153" s="72" t="s">
        <v>86</v>
      </c>
      <c r="T153" s="72" t="s">
        <v>86</v>
      </c>
      <c r="U153" s="72" t="s">
        <v>86</v>
      </c>
      <c r="V153" s="72" t="s">
        <v>86</v>
      </c>
    </row>
    <row r="154" spans="1:22" ht="15">
      <c r="A154" s="229"/>
      <c r="B154" s="70"/>
      <c r="C154" s="70" t="s">
        <v>192</v>
      </c>
      <c r="D154" s="72" t="s">
        <v>86</v>
      </c>
      <c r="E154" s="72" t="s">
        <v>86</v>
      </c>
      <c r="F154" s="72" t="s">
        <v>86</v>
      </c>
      <c r="G154" s="72" t="s">
        <v>86</v>
      </c>
      <c r="H154" s="72" t="s">
        <v>86</v>
      </c>
      <c r="I154" s="72" t="s">
        <v>86</v>
      </c>
      <c r="J154" s="72" t="s">
        <v>86</v>
      </c>
      <c r="K154" s="72" t="s">
        <v>86</v>
      </c>
      <c r="L154" s="72" t="s">
        <v>86</v>
      </c>
      <c r="M154" s="72" t="s">
        <v>86</v>
      </c>
      <c r="N154" s="72" t="s">
        <v>86</v>
      </c>
      <c r="O154" s="72" t="s">
        <v>86</v>
      </c>
      <c r="P154" s="72" t="s">
        <v>86</v>
      </c>
      <c r="Q154" s="72" t="s">
        <v>86</v>
      </c>
      <c r="R154" s="72" t="s">
        <v>86</v>
      </c>
      <c r="S154" s="72" t="s">
        <v>86</v>
      </c>
      <c r="T154" s="72" t="s">
        <v>86</v>
      </c>
      <c r="U154" s="72" t="s">
        <v>86</v>
      </c>
      <c r="V154" s="72" t="s">
        <v>86</v>
      </c>
    </row>
    <row r="155" spans="1:22" ht="15">
      <c r="A155" s="229"/>
      <c r="B155" s="70"/>
      <c r="C155" s="70" t="s">
        <v>193</v>
      </c>
      <c r="D155" s="72" t="s">
        <v>86</v>
      </c>
      <c r="E155" s="72" t="s">
        <v>86</v>
      </c>
      <c r="F155" s="72" t="s">
        <v>86</v>
      </c>
      <c r="G155" s="72" t="s">
        <v>86</v>
      </c>
      <c r="H155" s="72" t="s">
        <v>86</v>
      </c>
      <c r="I155" s="72" t="s">
        <v>86</v>
      </c>
      <c r="J155" s="72" t="s">
        <v>86</v>
      </c>
      <c r="K155" s="72" t="s">
        <v>86</v>
      </c>
      <c r="L155" s="72" t="s">
        <v>86</v>
      </c>
      <c r="M155" s="72" t="s">
        <v>86</v>
      </c>
      <c r="N155" s="72" t="s">
        <v>86</v>
      </c>
      <c r="O155" s="72" t="s">
        <v>86</v>
      </c>
      <c r="P155" s="72" t="s">
        <v>86</v>
      </c>
      <c r="Q155" s="72" t="s">
        <v>86</v>
      </c>
      <c r="R155" s="72" t="s">
        <v>86</v>
      </c>
      <c r="S155" s="72" t="s">
        <v>86</v>
      </c>
      <c r="T155" s="72" t="s">
        <v>86</v>
      </c>
      <c r="U155" s="72" t="s">
        <v>86</v>
      </c>
      <c r="V155" s="72" t="s">
        <v>86</v>
      </c>
    </row>
    <row r="156" spans="1:22" ht="15">
      <c r="A156" s="229"/>
      <c r="B156" s="70"/>
      <c r="C156" s="70" t="s">
        <v>194</v>
      </c>
      <c r="D156" s="72" t="s">
        <v>86</v>
      </c>
      <c r="E156" s="72" t="s">
        <v>86</v>
      </c>
      <c r="F156" s="72" t="s">
        <v>86</v>
      </c>
      <c r="G156" s="72" t="s">
        <v>86</v>
      </c>
      <c r="H156" s="72" t="s">
        <v>86</v>
      </c>
      <c r="I156" s="72" t="s">
        <v>86</v>
      </c>
      <c r="J156" s="72" t="s">
        <v>86</v>
      </c>
      <c r="K156" s="72" t="s">
        <v>86</v>
      </c>
      <c r="L156" s="72" t="s">
        <v>86</v>
      </c>
      <c r="M156" s="72" t="s">
        <v>86</v>
      </c>
      <c r="N156" s="72" t="s">
        <v>86</v>
      </c>
      <c r="O156" s="72" t="s">
        <v>86</v>
      </c>
      <c r="P156" s="72" t="s">
        <v>86</v>
      </c>
      <c r="Q156" s="72" t="s">
        <v>86</v>
      </c>
      <c r="R156" s="72" t="s">
        <v>86</v>
      </c>
      <c r="S156" s="72" t="s">
        <v>86</v>
      </c>
      <c r="T156" s="72" t="s">
        <v>86</v>
      </c>
      <c r="U156" s="72" t="s">
        <v>86</v>
      </c>
      <c r="V156" s="72" t="s">
        <v>86</v>
      </c>
    </row>
    <row r="157" spans="1:22" ht="15">
      <c r="A157" s="229"/>
      <c r="B157" s="70"/>
      <c r="C157" s="70" t="s">
        <v>195</v>
      </c>
      <c r="D157" s="72">
        <v>290</v>
      </c>
      <c r="E157" s="72">
        <v>10</v>
      </c>
      <c r="F157" s="72" t="s">
        <v>86</v>
      </c>
      <c r="G157" s="72" t="s">
        <v>86</v>
      </c>
      <c r="H157" s="72">
        <v>10</v>
      </c>
      <c r="I157" s="72" t="s">
        <v>86</v>
      </c>
      <c r="J157" s="72">
        <v>10</v>
      </c>
      <c r="K157" s="72">
        <v>30</v>
      </c>
      <c r="L157" s="72">
        <v>30</v>
      </c>
      <c r="M157" s="72">
        <v>30</v>
      </c>
      <c r="N157" s="72">
        <v>30</v>
      </c>
      <c r="O157" s="72">
        <v>30</v>
      </c>
      <c r="P157" s="72">
        <v>30</v>
      </c>
      <c r="Q157" s="72">
        <v>10</v>
      </c>
      <c r="R157" s="72">
        <v>10</v>
      </c>
      <c r="S157" s="72" t="s">
        <v>86</v>
      </c>
      <c r="T157" s="72" t="s">
        <v>86</v>
      </c>
      <c r="U157" s="72" t="s">
        <v>86</v>
      </c>
      <c r="V157" s="72">
        <v>40</v>
      </c>
    </row>
    <row r="158" spans="1:22" ht="15">
      <c r="A158" s="229"/>
      <c r="B158" s="70" t="s">
        <v>196</v>
      </c>
      <c r="C158" s="70" t="s">
        <v>3</v>
      </c>
      <c r="D158" s="71">
        <v>58090</v>
      </c>
      <c r="E158" s="71">
        <v>2300</v>
      </c>
      <c r="F158" s="71">
        <v>2810</v>
      </c>
      <c r="G158" s="71">
        <v>2720</v>
      </c>
      <c r="H158" s="71">
        <v>3220</v>
      </c>
      <c r="I158" s="71">
        <v>3830</v>
      </c>
      <c r="J158" s="71">
        <v>4090</v>
      </c>
      <c r="K158" s="71">
        <v>3940</v>
      </c>
      <c r="L158" s="71">
        <v>4180</v>
      </c>
      <c r="M158" s="71">
        <v>4460</v>
      </c>
      <c r="N158" s="71">
        <v>4440</v>
      </c>
      <c r="O158" s="71">
        <v>4990</v>
      </c>
      <c r="P158" s="71">
        <v>5000</v>
      </c>
      <c r="Q158" s="71">
        <v>4100</v>
      </c>
      <c r="R158" s="71">
        <v>3140</v>
      </c>
      <c r="S158" s="71">
        <v>1840</v>
      </c>
      <c r="T158" s="71">
        <v>1450</v>
      </c>
      <c r="U158" s="71">
        <v>920</v>
      </c>
      <c r="V158" s="71">
        <v>670</v>
      </c>
    </row>
    <row r="159" spans="1:22" ht="15">
      <c r="A159" s="229"/>
      <c r="B159" s="70"/>
      <c r="C159" s="70" t="s">
        <v>197</v>
      </c>
      <c r="D159" s="71">
        <v>20780</v>
      </c>
      <c r="E159" s="72">
        <v>790</v>
      </c>
      <c r="F159" s="71">
        <v>1000</v>
      </c>
      <c r="G159" s="72">
        <v>970</v>
      </c>
      <c r="H159" s="71">
        <v>1070</v>
      </c>
      <c r="I159" s="71">
        <v>1230</v>
      </c>
      <c r="J159" s="71">
        <v>1370</v>
      </c>
      <c r="K159" s="71">
        <v>1420</v>
      </c>
      <c r="L159" s="71">
        <v>1530</v>
      </c>
      <c r="M159" s="71">
        <v>1770</v>
      </c>
      <c r="N159" s="71">
        <v>1670</v>
      </c>
      <c r="O159" s="71">
        <v>1810</v>
      </c>
      <c r="P159" s="71">
        <v>1770</v>
      </c>
      <c r="Q159" s="71">
        <v>1450</v>
      </c>
      <c r="R159" s="71">
        <v>1120</v>
      </c>
      <c r="S159" s="71">
        <v>700</v>
      </c>
      <c r="T159" s="71">
        <v>520</v>
      </c>
      <c r="U159" s="71">
        <v>320</v>
      </c>
      <c r="V159" s="71">
        <v>270</v>
      </c>
    </row>
    <row r="160" spans="1:22" ht="15">
      <c r="A160" s="229"/>
      <c r="B160" s="70"/>
      <c r="C160" s="70" t="s">
        <v>198</v>
      </c>
      <c r="D160" s="71">
        <v>16310</v>
      </c>
      <c r="E160" s="72">
        <v>740</v>
      </c>
      <c r="F160" s="72">
        <v>850</v>
      </c>
      <c r="G160" s="72">
        <v>740</v>
      </c>
      <c r="H160" s="72">
        <v>880</v>
      </c>
      <c r="I160" s="71">
        <v>1070</v>
      </c>
      <c r="J160" s="71">
        <v>1120</v>
      </c>
      <c r="K160" s="71">
        <v>1160</v>
      </c>
      <c r="L160" s="71">
        <v>1320</v>
      </c>
      <c r="M160" s="71">
        <v>1300</v>
      </c>
      <c r="N160" s="71">
        <v>1130</v>
      </c>
      <c r="O160" s="71">
        <v>1270</v>
      </c>
      <c r="P160" s="71">
        <v>1270</v>
      </c>
      <c r="Q160" s="71">
        <v>1120</v>
      </c>
      <c r="R160" s="71">
        <v>980</v>
      </c>
      <c r="S160" s="71">
        <v>510</v>
      </c>
      <c r="T160" s="71">
        <v>430</v>
      </c>
      <c r="U160" s="71">
        <v>250</v>
      </c>
      <c r="V160" s="71">
        <v>180</v>
      </c>
    </row>
    <row r="161" spans="1:22" ht="15">
      <c r="A161" s="229"/>
      <c r="B161" s="70"/>
      <c r="C161" s="70" t="s">
        <v>199</v>
      </c>
      <c r="D161" s="72" t="s">
        <v>86</v>
      </c>
      <c r="E161" s="72" t="s">
        <v>86</v>
      </c>
      <c r="F161" s="72" t="s">
        <v>86</v>
      </c>
      <c r="G161" s="72" t="s">
        <v>86</v>
      </c>
      <c r="H161" s="72" t="s">
        <v>86</v>
      </c>
      <c r="I161" s="72" t="s">
        <v>86</v>
      </c>
      <c r="J161" s="72" t="s">
        <v>86</v>
      </c>
      <c r="K161" s="72" t="s">
        <v>86</v>
      </c>
      <c r="L161" s="72" t="s">
        <v>86</v>
      </c>
      <c r="M161" s="72" t="s">
        <v>86</v>
      </c>
      <c r="N161" s="72" t="s">
        <v>86</v>
      </c>
      <c r="O161" s="72" t="s">
        <v>86</v>
      </c>
      <c r="P161" s="72" t="s">
        <v>86</v>
      </c>
      <c r="Q161" s="72" t="s">
        <v>86</v>
      </c>
      <c r="R161" s="72" t="s">
        <v>86</v>
      </c>
      <c r="S161" s="72" t="s">
        <v>86</v>
      </c>
      <c r="T161" s="72" t="s">
        <v>86</v>
      </c>
      <c r="U161" s="72" t="s">
        <v>86</v>
      </c>
      <c r="V161" s="72" t="s">
        <v>86</v>
      </c>
    </row>
    <row r="162" spans="1:22" ht="15">
      <c r="A162" s="229"/>
      <c r="B162" s="70"/>
      <c r="C162" s="70" t="s">
        <v>200</v>
      </c>
      <c r="D162" s="71">
        <v>6660</v>
      </c>
      <c r="E162" s="72">
        <v>250</v>
      </c>
      <c r="F162" s="72">
        <v>310</v>
      </c>
      <c r="G162" s="72">
        <v>360</v>
      </c>
      <c r="H162" s="72">
        <v>440</v>
      </c>
      <c r="I162" s="72">
        <v>530</v>
      </c>
      <c r="J162" s="72">
        <v>620</v>
      </c>
      <c r="K162" s="72">
        <v>510</v>
      </c>
      <c r="L162" s="72">
        <v>470</v>
      </c>
      <c r="M162" s="72">
        <v>430</v>
      </c>
      <c r="N162" s="72">
        <v>440</v>
      </c>
      <c r="O162" s="72">
        <v>560</v>
      </c>
      <c r="P162" s="72">
        <v>620</v>
      </c>
      <c r="Q162" s="72">
        <v>490</v>
      </c>
      <c r="R162" s="72">
        <v>310</v>
      </c>
      <c r="S162" s="72">
        <v>160</v>
      </c>
      <c r="T162" s="72">
        <v>90</v>
      </c>
      <c r="U162" s="72">
        <v>50</v>
      </c>
      <c r="V162" s="72">
        <v>30</v>
      </c>
    </row>
    <row r="163" spans="1:22" ht="15">
      <c r="A163" s="229"/>
      <c r="B163" s="70"/>
      <c r="C163" s="70" t="s">
        <v>201</v>
      </c>
      <c r="D163" s="71">
        <v>14320</v>
      </c>
      <c r="E163" s="72">
        <v>510</v>
      </c>
      <c r="F163" s="72">
        <v>650</v>
      </c>
      <c r="G163" s="72">
        <v>650</v>
      </c>
      <c r="H163" s="72">
        <v>830</v>
      </c>
      <c r="I163" s="71">
        <v>1000</v>
      </c>
      <c r="J163" s="72">
        <v>980</v>
      </c>
      <c r="K163" s="72">
        <v>850</v>
      </c>
      <c r="L163" s="72">
        <v>860</v>
      </c>
      <c r="M163" s="72">
        <v>970</v>
      </c>
      <c r="N163" s="71">
        <v>1200</v>
      </c>
      <c r="O163" s="71">
        <v>1360</v>
      </c>
      <c r="P163" s="71">
        <v>1340</v>
      </c>
      <c r="Q163" s="71">
        <v>1030</v>
      </c>
      <c r="R163" s="71">
        <v>730</v>
      </c>
      <c r="S163" s="71">
        <v>470</v>
      </c>
      <c r="T163" s="71">
        <v>420</v>
      </c>
      <c r="U163" s="71">
        <v>300</v>
      </c>
      <c r="V163" s="71">
        <v>180</v>
      </c>
    </row>
    <row r="164" spans="1:22" ht="15">
      <c r="A164" s="229"/>
      <c r="B164" s="70" t="s">
        <v>202</v>
      </c>
      <c r="C164" s="70" t="s">
        <v>3</v>
      </c>
      <c r="D164" s="71">
        <v>109560</v>
      </c>
      <c r="E164" s="71">
        <v>4280</v>
      </c>
      <c r="F164" s="71">
        <v>4990</v>
      </c>
      <c r="G164" s="71">
        <v>5980</v>
      </c>
      <c r="H164" s="71">
        <v>7400</v>
      </c>
      <c r="I164" s="71">
        <v>8590</v>
      </c>
      <c r="J164" s="71">
        <v>8360</v>
      </c>
      <c r="K164" s="71">
        <v>7240</v>
      </c>
      <c r="L164" s="71">
        <v>6980</v>
      </c>
      <c r="M164" s="71">
        <v>8120</v>
      </c>
      <c r="N164" s="71">
        <v>8180</v>
      </c>
      <c r="O164" s="71">
        <v>9790</v>
      </c>
      <c r="P164" s="71">
        <v>9720</v>
      </c>
      <c r="Q164" s="71">
        <v>7670</v>
      </c>
      <c r="R164" s="71">
        <v>5420</v>
      </c>
      <c r="S164" s="71">
        <v>2810</v>
      </c>
      <c r="T164" s="71">
        <v>2100</v>
      </c>
      <c r="U164" s="71">
        <v>1200</v>
      </c>
      <c r="V164" s="71">
        <v>720</v>
      </c>
    </row>
    <row r="165" spans="1:22" ht="15" customHeight="1">
      <c r="A165" s="229"/>
      <c r="B165" s="70"/>
      <c r="C165" s="70" t="s">
        <v>203</v>
      </c>
      <c r="D165" s="72" t="s">
        <v>86</v>
      </c>
      <c r="E165" s="72" t="s">
        <v>86</v>
      </c>
      <c r="F165" s="72" t="s">
        <v>86</v>
      </c>
      <c r="G165" s="72" t="s">
        <v>86</v>
      </c>
      <c r="H165" s="72" t="s">
        <v>86</v>
      </c>
      <c r="I165" s="72" t="s">
        <v>86</v>
      </c>
      <c r="J165" s="72" t="s">
        <v>86</v>
      </c>
      <c r="K165" s="72" t="s">
        <v>86</v>
      </c>
      <c r="L165" s="72" t="s">
        <v>86</v>
      </c>
      <c r="M165" s="72" t="s">
        <v>86</v>
      </c>
      <c r="N165" s="72" t="s">
        <v>86</v>
      </c>
      <c r="O165" s="72" t="s">
        <v>86</v>
      </c>
      <c r="P165" s="72" t="s">
        <v>86</v>
      </c>
      <c r="Q165" s="72" t="s">
        <v>86</v>
      </c>
      <c r="R165" s="72" t="s">
        <v>86</v>
      </c>
      <c r="S165" s="72" t="s">
        <v>86</v>
      </c>
      <c r="T165" s="72" t="s">
        <v>86</v>
      </c>
      <c r="U165" s="72" t="s">
        <v>86</v>
      </c>
      <c r="V165" s="72" t="s">
        <v>86</v>
      </c>
    </row>
    <row r="166" spans="1:22" ht="15">
      <c r="A166" s="229"/>
      <c r="B166" s="70"/>
      <c r="C166" s="70" t="s">
        <v>204</v>
      </c>
      <c r="D166" s="71">
        <v>2430</v>
      </c>
      <c r="E166" s="72">
        <v>60</v>
      </c>
      <c r="F166" s="72">
        <v>110</v>
      </c>
      <c r="G166" s="72">
        <v>140</v>
      </c>
      <c r="H166" s="72">
        <v>200</v>
      </c>
      <c r="I166" s="72">
        <v>230</v>
      </c>
      <c r="J166" s="72">
        <v>210</v>
      </c>
      <c r="K166" s="72">
        <v>150</v>
      </c>
      <c r="L166" s="72">
        <v>120</v>
      </c>
      <c r="M166" s="72">
        <v>150</v>
      </c>
      <c r="N166" s="72">
        <v>210</v>
      </c>
      <c r="O166" s="72">
        <v>200</v>
      </c>
      <c r="P166" s="72">
        <v>220</v>
      </c>
      <c r="Q166" s="72">
        <v>170</v>
      </c>
      <c r="R166" s="72">
        <v>110</v>
      </c>
      <c r="S166" s="72">
        <v>60</v>
      </c>
      <c r="T166" s="72">
        <v>40</v>
      </c>
      <c r="U166" s="72">
        <v>30</v>
      </c>
      <c r="V166" s="72">
        <v>20</v>
      </c>
    </row>
    <row r="167" spans="1:22" ht="15">
      <c r="A167" s="229"/>
      <c r="B167" s="70"/>
      <c r="C167" s="70" t="s">
        <v>205</v>
      </c>
      <c r="D167" s="71">
        <v>10770</v>
      </c>
      <c r="E167" s="72">
        <v>530</v>
      </c>
      <c r="F167" s="72">
        <v>430</v>
      </c>
      <c r="G167" s="72">
        <v>510</v>
      </c>
      <c r="H167" s="72">
        <v>690</v>
      </c>
      <c r="I167" s="71">
        <v>1000</v>
      </c>
      <c r="J167" s="72">
        <v>970</v>
      </c>
      <c r="K167" s="72">
        <v>940</v>
      </c>
      <c r="L167" s="72">
        <v>730</v>
      </c>
      <c r="M167" s="72">
        <v>710</v>
      </c>
      <c r="N167" s="72">
        <v>660</v>
      </c>
      <c r="O167" s="72">
        <v>960</v>
      </c>
      <c r="P167" s="72">
        <v>940</v>
      </c>
      <c r="Q167" s="72">
        <v>730</v>
      </c>
      <c r="R167" s="72">
        <v>450</v>
      </c>
      <c r="S167" s="72">
        <v>250</v>
      </c>
      <c r="T167" s="72">
        <v>160</v>
      </c>
      <c r="U167" s="72">
        <v>70</v>
      </c>
      <c r="V167" s="72">
        <v>50</v>
      </c>
    </row>
    <row r="168" spans="1:22" ht="15">
      <c r="A168" s="229"/>
      <c r="B168" s="70"/>
      <c r="C168" s="70" t="s">
        <v>206</v>
      </c>
      <c r="D168" s="71">
        <v>24780</v>
      </c>
      <c r="E168" s="72">
        <v>860</v>
      </c>
      <c r="F168" s="71">
        <v>1010</v>
      </c>
      <c r="G168" s="71">
        <v>1190</v>
      </c>
      <c r="H168" s="71">
        <v>1600</v>
      </c>
      <c r="I168" s="71">
        <v>2160</v>
      </c>
      <c r="J168" s="71">
        <v>2170</v>
      </c>
      <c r="K168" s="71">
        <v>1640</v>
      </c>
      <c r="L168" s="71">
        <v>1470</v>
      </c>
      <c r="M168" s="71">
        <v>1740</v>
      </c>
      <c r="N168" s="71">
        <v>1730</v>
      </c>
      <c r="O168" s="71">
        <v>2340</v>
      </c>
      <c r="P168" s="71">
        <v>2400</v>
      </c>
      <c r="Q168" s="71">
        <v>1840</v>
      </c>
      <c r="R168" s="71">
        <v>1290</v>
      </c>
      <c r="S168" s="71">
        <v>600</v>
      </c>
      <c r="T168" s="71">
        <v>400</v>
      </c>
      <c r="U168" s="71">
        <v>210</v>
      </c>
      <c r="V168" s="71">
        <v>130</v>
      </c>
    </row>
    <row r="169" spans="1:22" ht="15">
      <c r="A169" s="229"/>
      <c r="B169" s="70"/>
      <c r="C169" s="70" t="s">
        <v>207</v>
      </c>
      <c r="D169" s="71">
        <v>12890</v>
      </c>
      <c r="E169" s="72">
        <v>520</v>
      </c>
      <c r="F169" s="72">
        <v>580</v>
      </c>
      <c r="G169" s="72">
        <v>740</v>
      </c>
      <c r="H169" s="72">
        <v>810</v>
      </c>
      <c r="I169" s="72">
        <v>930</v>
      </c>
      <c r="J169" s="72">
        <v>930</v>
      </c>
      <c r="K169" s="72">
        <v>910</v>
      </c>
      <c r="L169" s="72">
        <v>880</v>
      </c>
      <c r="M169" s="71">
        <v>1000</v>
      </c>
      <c r="N169" s="72">
        <v>980</v>
      </c>
      <c r="O169" s="71">
        <v>1150</v>
      </c>
      <c r="P169" s="71">
        <v>1080</v>
      </c>
      <c r="Q169" s="72">
        <v>870</v>
      </c>
      <c r="R169" s="72">
        <v>630</v>
      </c>
      <c r="S169" s="72">
        <v>350</v>
      </c>
      <c r="T169" s="72">
        <v>300</v>
      </c>
      <c r="U169" s="72">
        <v>140</v>
      </c>
      <c r="V169" s="71">
        <v>90</v>
      </c>
    </row>
    <row r="170" spans="1:22" ht="15">
      <c r="A170" s="229"/>
      <c r="B170" s="70"/>
      <c r="C170" s="70" t="s">
        <v>208</v>
      </c>
      <c r="D170" s="71">
        <v>12470</v>
      </c>
      <c r="E170" s="72">
        <v>490</v>
      </c>
      <c r="F170" s="72">
        <v>610</v>
      </c>
      <c r="G170" s="72">
        <v>750</v>
      </c>
      <c r="H170" s="72">
        <v>880</v>
      </c>
      <c r="I170" s="71">
        <v>1000</v>
      </c>
      <c r="J170" s="72">
        <v>960</v>
      </c>
      <c r="K170" s="72">
        <v>750</v>
      </c>
      <c r="L170" s="72">
        <v>780</v>
      </c>
      <c r="M170" s="72">
        <v>970</v>
      </c>
      <c r="N170" s="72">
        <v>890</v>
      </c>
      <c r="O170" s="71">
        <v>1000</v>
      </c>
      <c r="P170" s="71">
        <v>1050</v>
      </c>
      <c r="Q170" s="72">
        <v>890</v>
      </c>
      <c r="R170" s="72">
        <v>650</v>
      </c>
      <c r="S170" s="72">
        <v>310</v>
      </c>
      <c r="T170" s="72">
        <v>250</v>
      </c>
      <c r="U170" s="72">
        <v>140</v>
      </c>
      <c r="V170" s="71">
        <v>110</v>
      </c>
    </row>
    <row r="171" spans="1:22" ht="15">
      <c r="A171" s="229"/>
      <c r="B171" s="70"/>
      <c r="C171" s="70" t="s">
        <v>209</v>
      </c>
      <c r="D171" s="71">
        <v>16320</v>
      </c>
      <c r="E171" s="72">
        <v>580</v>
      </c>
      <c r="F171" s="72">
        <v>690</v>
      </c>
      <c r="G171" s="72">
        <v>840</v>
      </c>
      <c r="H171" s="72">
        <v>950</v>
      </c>
      <c r="I171" s="71">
        <v>1100</v>
      </c>
      <c r="J171" s="71">
        <v>1180</v>
      </c>
      <c r="K171" s="71">
        <v>1070</v>
      </c>
      <c r="L171" s="71">
        <v>1080</v>
      </c>
      <c r="M171" s="71">
        <v>1260</v>
      </c>
      <c r="N171" s="71">
        <v>1280</v>
      </c>
      <c r="O171" s="71">
        <v>1400</v>
      </c>
      <c r="P171" s="71">
        <v>1390</v>
      </c>
      <c r="Q171" s="71">
        <v>1200</v>
      </c>
      <c r="R171" s="71">
        <v>930</v>
      </c>
      <c r="S171" s="71">
        <v>550</v>
      </c>
      <c r="T171" s="71">
        <v>430</v>
      </c>
      <c r="U171" s="71">
        <v>250</v>
      </c>
      <c r="V171" s="71">
        <v>140</v>
      </c>
    </row>
    <row r="172" spans="1:22" ht="15">
      <c r="A172" s="229"/>
      <c r="B172" s="70"/>
      <c r="C172" s="70" t="s">
        <v>210</v>
      </c>
      <c r="D172" s="72" t="s">
        <v>86</v>
      </c>
      <c r="E172" s="72" t="s">
        <v>86</v>
      </c>
      <c r="F172" s="72" t="s">
        <v>86</v>
      </c>
      <c r="G172" s="72" t="s">
        <v>86</v>
      </c>
      <c r="H172" s="72" t="s">
        <v>86</v>
      </c>
      <c r="I172" s="72" t="s">
        <v>86</v>
      </c>
      <c r="J172" s="72" t="s">
        <v>86</v>
      </c>
      <c r="K172" s="72" t="s">
        <v>86</v>
      </c>
      <c r="L172" s="72" t="s">
        <v>86</v>
      </c>
      <c r="M172" s="72" t="s">
        <v>86</v>
      </c>
      <c r="N172" s="72" t="s">
        <v>86</v>
      </c>
      <c r="O172" s="72" t="s">
        <v>86</v>
      </c>
      <c r="P172" s="72" t="s">
        <v>86</v>
      </c>
      <c r="Q172" s="72" t="s">
        <v>86</v>
      </c>
      <c r="R172" s="72" t="s">
        <v>86</v>
      </c>
      <c r="S172" s="72" t="s">
        <v>86</v>
      </c>
      <c r="T172" s="72" t="s">
        <v>86</v>
      </c>
      <c r="U172" s="72" t="s">
        <v>86</v>
      </c>
      <c r="V172" s="72" t="s">
        <v>86</v>
      </c>
    </row>
    <row r="173" spans="1:22" ht="15">
      <c r="A173" s="229"/>
      <c r="B173" s="70"/>
      <c r="C173" s="70" t="s">
        <v>211</v>
      </c>
      <c r="D173" s="71">
        <v>7130</v>
      </c>
      <c r="E173" s="72">
        <v>280</v>
      </c>
      <c r="F173" s="72">
        <v>360</v>
      </c>
      <c r="G173" s="72">
        <v>390</v>
      </c>
      <c r="H173" s="72">
        <v>540</v>
      </c>
      <c r="I173" s="72">
        <v>500</v>
      </c>
      <c r="J173" s="72">
        <v>500</v>
      </c>
      <c r="K173" s="72">
        <v>420</v>
      </c>
      <c r="L173" s="72">
        <v>410</v>
      </c>
      <c r="M173" s="72">
        <v>500</v>
      </c>
      <c r="N173" s="72">
        <v>520</v>
      </c>
      <c r="O173" s="72">
        <v>620</v>
      </c>
      <c r="P173" s="72">
        <v>600</v>
      </c>
      <c r="Q173" s="72">
        <v>510</v>
      </c>
      <c r="R173" s="72">
        <v>370</v>
      </c>
      <c r="S173" s="72">
        <v>220</v>
      </c>
      <c r="T173" s="72">
        <v>200</v>
      </c>
      <c r="U173" s="72">
        <v>140</v>
      </c>
      <c r="V173" s="72">
        <v>70</v>
      </c>
    </row>
    <row r="174" spans="1:22" ht="15">
      <c r="A174" s="229"/>
      <c r="B174" s="70"/>
      <c r="C174" s="70" t="s">
        <v>212</v>
      </c>
      <c r="D174" s="71">
        <v>22770</v>
      </c>
      <c r="E174" s="72">
        <v>970</v>
      </c>
      <c r="F174" s="71">
        <v>1220</v>
      </c>
      <c r="G174" s="71">
        <v>1420</v>
      </c>
      <c r="H174" s="71">
        <v>1730</v>
      </c>
      <c r="I174" s="71">
        <v>1680</v>
      </c>
      <c r="J174" s="71">
        <v>1440</v>
      </c>
      <c r="K174" s="71">
        <v>1370</v>
      </c>
      <c r="L174" s="71">
        <v>1510</v>
      </c>
      <c r="M174" s="71">
        <v>1780</v>
      </c>
      <c r="N174" s="71">
        <v>1910</v>
      </c>
      <c r="O174" s="71">
        <v>2110</v>
      </c>
      <c r="P174" s="71">
        <v>2040</v>
      </c>
      <c r="Q174" s="71">
        <v>1460</v>
      </c>
      <c r="R174" s="71">
        <v>1000</v>
      </c>
      <c r="S174" s="71">
        <v>480</v>
      </c>
      <c r="T174" s="71">
        <v>340</v>
      </c>
      <c r="U174" s="71">
        <v>220</v>
      </c>
      <c r="V174" s="71">
        <v>120</v>
      </c>
    </row>
    <row r="175" spans="1:22" ht="15.75" thickBot="1">
      <c r="A175" s="229"/>
      <c r="B175" s="208"/>
      <c r="C175" s="208"/>
      <c r="D175" s="210"/>
      <c r="E175" s="209"/>
      <c r="F175" s="210"/>
      <c r="G175" s="210"/>
      <c r="H175" s="210"/>
      <c r="I175" s="210"/>
      <c r="J175" s="210"/>
      <c r="K175" s="210"/>
      <c r="L175" s="210"/>
      <c r="M175" s="210"/>
      <c r="N175" s="210"/>
      <c r="O175" s="210"/>
      <c r="P175" s="210"/>
      <c r="Q175" s="210"/>
      <c r="R175" s="210"/>
      <c r="S175" s="210"/>
      <c r="T175" s="210"/>
      <c r="U175" s="210"/>
      <c r="V175" s="210"/>
    </row>
    <row r="176" spans="1:22" ht="15">
      <c r="A176" s="229"/>
      <c r="B176" s="69" t="s">
        <v>476</v>
      </c>
      <c r="C176" s="70"/>
      <c r="D176" s="71"/>
      <c r="E176" s="72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</row>
    <row r="177" spans="1:22" ht="15">
      <c r="A177" s="229">
        <f>A133+1</f>
        <v>101</v>
      </c>
      <c r="D177" s="151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</row>
    <row r="178" spans="1:22" ht="15">
      <c r="A178" s="229"/>
      <c r="B178" s="232" t="s">
        <v>65</v>
      </c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2"/>
      <c r="U178" s="232"/>
      <c r="V178" s="232"/>
    </row>
    <row r="179" spans="1:22" ht="15">
      <c r="A179" s="229"/>
      <c r="B179" s="232" t="s">
        <v>487</v>
      </c>
      <c r="C179" s="232"/>
      <c r="D179" s="232"/>
      <c r="E179" s="232"/>
      <c r="F179" s="232"/>
      <c r="G179" s="232"/>
      <c r="H179" s="232"/>
      <c r="I179" s="232"/>
      <c r="J179" s="232"/>
      <c r="K179" s="232"/>
      <c r="L179" s="232"/>
      <c r="M179" s="232"/>
      <c r="N179" s="232"/>
      <c r="O179" s="232"/>
      <c r="P179" s="232"/>
      <c r="Q179" s="232"/>
      <c r="R179" s="232"/>
      <c r="S179" s="232"/>
      <c r="T179" s="232"/>
      <c r="U179" s="232"/>
      <c r="V179" s="232"/>
    </row>
    <row r="180" spans="1:22" ht="15">
      <c r="A180" s="229"/>
      <c r="B180" s="201"/>
      <c r="C180" s="201"/>
      <c r="D180" s="201"/>
      <c r="E180" s="201"/>
      <c r="F180" s="201"/>
      <c r="G180" s="201"/>
      <c r="H180" s="201"/>
      <c r="I180" s="201"/>
      <c r="J180" s="201"/>
      <c r="K180" s="201"/>
      <c r="L180" s="201"/>
      <c r="M180" s="201"/>
      <c r="N180" s="201"/>
      <c r="O180" s="201"/>
      <c r="P180" s="201"/>
      <c r="Q180" s="201"/>
      <c r="R180" s="201"/>
      <c r="S180" s="201"/>
      <c r="T180" s="201"/>
      <c r="U180" s="201"/>
      <c r="V180" s="205" t="s">
        <v>27</v>
      </c>
    </row>
    <row r="181" spans="1:22" ht="15.75" thickBot="1">
      <c r="A181" s="229"/>
      <c r="B181" s="147"/>
      <c r="C181" s="147"/>
      <c r="D181" s="148"/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8"/>
      <c r="U181" s="148"/>
      <c r="V181" s="73" t="s">
        <v>1</v>
      </c>
    </row>
    <row r="182" spans="1:22" ht="15" customHeight="1">
      <c r="A182" s="229"/>
      <c r="B182" s="239" t="s">
        <v>76</v>
      </c>
      <c r="C182" s="241" t="s">
        <v>77</v>
      </c>
      <c r="D182" s="198" t="s">
        <v>3</v>
      </c>
      <c r="E182" s="149" t="s">
        <v>10</v>
      </c>
      <c r="F182" s="149" t="s">
        <v>451</v>
      </c>
      <c r="G182" s="149" t="s">
        <v>452</v>
      </c>
      <c r="H182" s="149" t="s">
        <v>453</v>
      </c>
      <c r="I182" s="149" t="s">
        <v>454</v>
      </c>
      <c r="J182" s="149" t="s">
        <v>455</v>
      </c>
      <c r="K182" s="149" t="s">
        <v>456</v>
      </c>
      <c r="L182" s="149" t="s">
        <v>457</v>
      </c>
      <c r="M182" s="149" t="s">
        <v>458</v>
      </c>
      <c r="N182" s="149" t="s">
        <v>459</v>
      </c>
      <c r="O182" s="149" t="s">
        <v>460</v>
      </c>
      <c r="P182" s="149" t="s">
        <v>461</v>
      </c>
      <c r="Q182" s="149" t="s">
        <v>462</v>
      </c>
      <c r="R182" s="149" t="s">
        <v>463</v>
      </c>
      <c r="S182" s="149" t="s">
        <v>464</v>
      </c>
      <c r="T182" s="149" t="s">
        <v>465</v>
      </c>
      <c r="U182" s="149" t="s">
        <v>466</v>
      </c>
      <c r="V182" s="150" t="s">
        <v>64</v>
      </c>
    </row>
    <row r="183" spans="1:22" ht="15">
      <c r="A183" s="229"/>
      <c r="B183" s="240"/>
      <c r="C183" s="242"/>
      <c r="D183" s="243" t="s">
        <v>469</v>
      </c>
      <c r="E183" s="243"/>
      <c r="F183" s="243"/>
      <c r="G183" s="243"/>
      <c r="H183" s="243"/>
      <c r="I183" s="243"/>
      <c r="J183" s="243"/>
      <c r="K183" s="243"/>
      <c r="L183" s="243"/>
      <c r="M183" s="243"/>
      <c r="N183" s="243"/>
      <c r="O183" s="243"/>
      <c r="P183" s="243"/>
      <c r="Q183" s="243"/>
      <c r="R183" s="243"/>
      <c r="S183" s="243"/>
      <c r="T183" s="243"/>
      <c r="U183" s="243"/>
      <c r="V183" s="243"/>
    </row>
    <row r="184" spans="1:22" ht="15">
      <c r="A184" s="229"/>
      <c r="B184" s="70" t="s">
        <v>213</v>
      </c>
      <c r="C184" s="70" t="s">
        <v>3</v>
      </c>
      <c r="D184" s="71">
        <v>42270</v>
      </c>
      <c r="E184" s="71">
        <v>1670</v>
      </c>
      <c r="F184" s="71">
        <v>1970</v>
      </c>
      <c r="G184" s="71">
        <v>2350</v>
      </c>
      <c r="H184" s="71">
        <v>2560</v>
      </c>
      <c r="I184" s="71">
        <v>2990</v>
      </c>
      <c r="J184" s="71">
        <v>3300</v>
      </c>
      <c r="K184" s="71">
        <v>3110</v>
      </c>
      <c r="L184" s="71">
        <v>2900</v>
      </c>
      <c r="M184" s="71">
        <v>3200</v>
      </c>
      <c r="N184" s="71">
        <v>3170</v>
      </c>
      <c r="O184" s="71">
        <v>3360</v>
      </c>
      <c r="P184" s="71">
        <v>3450</v>
      </c>
      <c r="Q184" s="71">
        <v>3230</v>
      </c>
      <c r="R184" s="71">
        <v>2390</v>
      </c>
      <c r="S184" s="71">
        <v>1190</v>
      </c>
      <c r="T184" s="71">
        <v>760</v>
      </c>
      <c r="U184" s="71">
        <v>440</v>
      </c>
      <c r="V184" s="71">
        <v>260</v>
      </c>
    </row>
    <row r="185" spans="1:22" ht="15">
      <c r="A185" s="229"/>
      <c r="B185" s="70"/>
      <c r="C185" s="70" t="s">
        <v>214</v>
      </c>
      <c r="D185" s="72" t="s">
        <v>86</v>
      </c>
      <c r="E185" s="72" t="s">
        <v>86</v>
      </c>
      <c r="F185" s="72" t="s">
        <v>86</v>
      </c>
      <c r="G185" s="72" t="s">
        <v>86</v>
      </c>
      <c r="H185" s="72" t="s">
        <v>86</v>
      </c>
      <c r="I185" s="72" t="s">
        <v>86</v>
      </c>
      <c r="J185" s="72" t="s">
        <v>86</v>
      </c>
      <c r="K185" s="72" t="s">
        <v>86</v>
      </c>
      <c r="L185" s="72" t="s">
        <v>86</v>
      </c>
      <c r="M185" s="72" t="s">
        <v>86</v>
      </c>
      <c r="N185" s="72" t="s">
        <v>86</v>
      </c>
      <c r="O185" s="72" t="s">
        <v>86</v>
      </c>
      <c r="P185" s="72" t="s">
        <v>86</v>
      </c>
      <c r="Q185" s="72" t="s">
        <v>86</v>
      </c>
      <c r="R185" s="72" t="s">
        <v>86</v>
      </c>
      <c r="S185" s="72" t="s">
        <v>86</v>
      </c>
      <c r="T185" s="72" t="s">
        <v>86</v>
      </c>
      <c r="U185" s="72" t="s">
        <v>86</v>
      </c>
      <c r="V185" s="72" t="s">
        <v>86</v>
      </c>
    </row>
    <row r="186" spans="1:22" ht="15">
      <c r="A186" s="229"/>
      <c r="B186" s="70"/>
      <c r="C186" s="70" t="s">
        <v>215</v>
      </c>
      <c r="D186" s="72" t="s">
        <v>86</v>
      </c>
      <c r="E186" s="72" t="s">
        <v>86</v>
      </c>
      <c r="F186" s="72" t="s">
        <v>86</v>
      </c>
      <c r="G186" s="72" t="s">
        <v>86</v>
      </c>
      <c r="H186" s="72" t="s">
        <v>86</v>
      </c>
      <c r="I186" s="72" t="s">
        <v>86</v>
      </c>
      <c r="J186" s="72" t="s">
        <v>86</v>
      </c>
      <c r="K186" s="72" t="s">
        <v>86</v>
      </c>
      <c r="L186" s="72" t="s">
        <v>86</v>
      </c>
      <c r="M186" s="72" t="s">
        <v>86</v>
      </c>
      <c r="N186" s="72" t="s">
        <v>86</v>
      </c>
      <c r="O186" s="72" t="s">
        <v>86</v>
      </c>
      <c r="P186" s="72" t="s">
        <v>86</v>
      </c>
      <c r="Q186" s="72" t="s">
        <v>86</v>
      </c>
      <c r="R186" s="72" t="s">
        <v>86</v>
      </c>
      <c r="S186" s="72" t="s">
        <v>86</v>
      </c>
      <c r="T186" s="72" t="s">
        <v>86</v>
      </c>
      <c r="U186" s="72" t="s">
        <v>86</v>
      </c>
      <c r="V186" s="72" t="s">
        <v>86</v>
      </c>
    </row>
    <row r="187" spans="1:22" ht="15">
      <c r="A187" s="229"/>
      <c r="B187" s="70"/>
      <c r="C187" s="70" t="s">
        <v>216</v>
      </c>
      <c r="D187" s="72" t="s">
        <v>86</v>
      </c>
      <c r="E187" s="72" t="s">
        <v>86</v>
      </c>
      <c r="F187" s="72" t="s">
        <v>86</v>
      </c>
      <c r="G187" s="72" t="s">
        <v>86</v>
      </c>
      <c r="H187" s="72" t="s">
        <v>86</v>
      </c>
      <c r="I187" s="72" t="s">
        <v>86</v>
      </c>
      <c r="J187" s="72" t="s">
        <v>86</v>
      </c>
      <c r="K187" s="72" t="s">
        <v>86</v>
      </c>
      <c r="L187" s="72" t="s">
        <v>86</v>
      </c>
      <c r="M187" s="72" t="s">
        <v>86</v>
      </c>
      <c r="N187" s="72" t="s">
        <v>86</v>
      </c>
      <c r="O187" s="72" t="s">
        <v>86</v>
      </c>
      <c r="P187" s="72" t="s">
        <v>86</v>
      </c>
      <c r="Q187" s="72" t="s">
        <v>86</v>
      </c>
      <c r="R187" s="72" t="s">
        <v>86</v>
      </c>
      <c r="S187" s="72" t="s">
        <v>86</v>
      </c>
      <c r="T187" s="72" t="s">
        <v>86</v>
      </c>
      <c r="U187" s="72" t="s">
        <v>86</v>
      </c>
      <c r="V187" s="72" t="s">
        <v>86</v>
      </c>
    </row>
    <row r="188" spans="1:22" ht="15">
      <c r="A188" s="229"/>
      <c r="B188" s="70"/>
      <c r="C188" s="70" t="s">
        <v>217</v>
      </c>
      <c r="D188" s="72" t="s">
        <v>86</v>
      </c>
      <c r="E188" s="72" t="s">
        <v>86</v>
      </c>
      <c r="F188" s="72" t="s">
        <v>86</v>
      </c>
      <c r="G188" s="72" t="s">
        <v>86</v>
      </c>
      <c r="H188" s="72" t="s">
        <v>86</v>
      </c>
      <c r="I188" s="72" t="s">
        <v>86</v>
      </c>
      <c r="J188" s="72" t="s">
        <v>86</v>
      </c>
      <c r="K188" s="72" t="s">
        <v>86</v>
      </c>
      <c r="L188" s="72" t="s">
        <v>86</v>
      </c>
      <c r="M188" s="72" t="s">
        <v>86</v>
      </c>
      <c r="N188" s="72" t="s">
        <v>86</v>
      </c>
      <c r="O188" s="72" t="s">
        <v>86</v>
      </c>
      <c r="P188" s="72" t="s">
        <v>86</v>
      </c>
      <c r="Q188" s="72" t="s">
        <v>86</v>
      </c>
      <c r="R188" s="72" t="s">
        <v>86</v>
      </c>
      <c r="S188" s="72" t="s">
        <v>86</v>
      </c>
      <c r="T188" s="72" t="s">
        <v>86</v>
      </c>
      <c r="U188" s="72" t="s">
        <v>86</v>
      </c>
      <c r="V188" s="72" t="s">
        <v>86</v>
      </c>
    </row>
    <row r="189" spans="1:22" ht="15">
      <c r="A189" s="229"/>
      <c r="B189" s="70"/>
      <c r="C189" s="70" t="s">
        <v>218</v>
      </c>
      <c r="D189" s="72">
        <v>500</v>
      </c>
      <c r="E189" s="72">
        <v>10</v>
      </c>
      <c r="F189" s="72">
        <v>20</v>
      </c>
      <c r="G189" s="72">
        <v>20</v>
      </c>
      <c r="H189" s="72">
        <v>20</v>
      </c>
      <c r="I189" s="72">
        <v>30</v>
      </c>
      <c r="J189" s="72">
        <v>40</v>
      </c>
      <c r="K189" s="72">
        <v>50</v>
      </c>
      <c r="L189" s="72">
        <v>30</v>
      </c>
      <c r="M189" s="72">
        <v>40</v>
      </c>
      <c r="N189" s="72">
        <v>50</v>
      </c>
      <c r="O189" s="72">
        <v>40</v>
      </c>
      <c r="P189" s="72">
        <v>30</v>
      </c>
      <c r="Q189" s="72">
        <v>40</v>
      </c>
      <c r="R189" s="72">
        <v>40</v>
      </c>
      <c r="S189" s="72">
        <v>30</v>
      </c>
      <c r="T189" s="72">
        <v>20</v>
      </c>
      <c r="U189" s="72">
        <v>10</v>
      </c>
      <c r="V189" s="72" t="s">
        <v>86</v>
      </c>
    </row>
    <row r="190" spans="1:22" ht="15">
      <c r="A190" s="229"/>
      <c r="B190" s="70"/>
      <c r="C190" s="70" t="s">
        <v>219</v>
      </c>
      <c r="D190" s="72" t="s">
        <v>86</v>
      </c>
      <c r="E190" s="72" t="s">
        <v>86</v>
      </c>
      <c r="F190" s="72" t="s">
        <v>86</v>
      </c>
      <c r="G190" s="72" t="s">
        <v>86</v>
      </c>
      <c r="H190" s="72" t="s">
        <v>86</v>
      </c>
      <c r="I190" s="72" t="s">
        <v>86</v>
      </c>
      <c r="J190" s="72" t="s">
        <v>86</v>
      </c>
      <c r="K190" s="72" t="s">
        <v>86</v>
      </c>
      <c r="L190" s="72" t="s">
        <v>86</v>
      </c>
      <c r="M190" s="72" t="s">
        <v>86</v>
      </c>
      <c r="N190" s="72" t="s">
        <v>86</v>
      </c>
      <c r="O190" s="72" t="s">
        <v>86</v>
      </c>
      <c r="P190" s="72" t="s">
        <v>86</v>
      </c>
      <c r="Q190" s="72" t="s">
        <v>86</v>
      </c>
      <c r="R190" s="72" t="s">
        <v>86</v>
      </c>
      <c r="S190" s="72" t="s">
        <v>86</v>
      </c>
      <c r="T190" s="72" t="s">
        <v>86</v>
      </c>
      <c r="U190" s="72" t="s">
        <v>86</v>
      </c>
      <c r="V190" s="72" t="s">
        <v>86</v>
      </c>
    </row>
    <row r="191" spans="1:22" ht="15">
      <c r="A191" s="229"/>
      <c r="B191" s="70"/>
      <c r="C191" s="70" t="s">
        <v>220</v>
      </c>
      <c r="D191" s="71">
        <v>9570</v>
      </c>
      <c r="E191" s="72">
        <v>450</v>
      </c>
      <c r="F191" s="72">
        <v>460</v>
      </c>
      <c r="G191" s="72">
        <v>500</v>
      </c>
      <c r="H191" s="72">
        <v>550</v>
      </c>
      <c r="I191" s="72">
        <v>610</v>
      </c>
      <c r="J191" s="72">
        <v>650</v>
      </c>
      <c r="K191" s="72">
        <v>750</v>
      </c>
      <c r="L191" s="72">
        <v>720</v>
      </c>
      <c r="M191" s="72">
        <v>720</v>
      </c>
      <c r="N191" s="72">
        <v>680</v>
      </c>
      <c r="O191" s="72">
        <v>740</v>
      </c>
      <c r="P191" s="72">
        <v>700</v>
      </c>
      <c r="Q191" s="72">
        <v>740</v>
      </c>
      <c r="R191" s="72">
        <v>620</v>
      </c>
      <c r="S191" s="72">
        <v>330</v>
      </c>
      <c r="T191" s="72">
        <v>200</v>
      </c>
      <c r="U191" s="72">
        <v>90</v>
      </c>
      <c r="V191" s="71">
        <v>60</v>
      </c>
    </row>
    <row r="192" spans="1:22" ht="15">
      <c r="A192" s="229"/>
      <c r="B192" s="70"/>
      <c r="C192" s="70" t="s">
        <v>221</v>
      </c>
      <c r="D192" s="71">
        <v>8240</v>
      </c>
      <c r="E192" s="72">
        <v>320</v>
      </c>
      <c r="F192" s="72">
        <v>390</v>
      </c>
      <c r="G192" s="72">
        <v>520</v>
      </c>
      <c r="H192" s="72">
        <v>560</v>
      </c>
      <c r="I192" s="72">
        <v>660</v>
      </c>
      <c r="J192" s="72">
        <v>730</v>
      </c>
      <c r="K192" s="72">
        <v>610</v>
      </c>
      <c r="L192" s="72">
        <v>530</v>
      </c>
      <c r="M192" s="72">
        <v>610</v>
      </c>
      <c r="N192" s="72">
        <v>650</v>
      </c>
      <c r="O192" s="72">
        <v>670</v>
      </c>
      <c r="P192" s="72">
        <v>730</v>
      </c>
      <c r="Q192" s="72">
        <v>590</v>
      </c>
      <c r="R192" s="72">
        <v>350</v>
      </c>
      <c r="S192" s="72">
        <v>160</v>
      </c>
      <c r="T192" s="72">
        <v>80</v>
      </c>
      <c r="U192" s="72">
        <v>60</v>
      </c>
      <c r="V192" s="72">
        <v>30</v>
      </c>
    </row>
    <row r="193" spans="1:22" ht="15">
      <c r="A193" s="229"/>
      <c r="B193" s="70"/>
      <c r="C193" s="70" t="s">
        <v>222</v>
      </c>
      <c r="D193" s="71">
        <v>13510</v>
      </c>
      <c r="E193" s="72">
        <v>490</v>
      </c>
      <c r="F193" s="72">
        <v>590</v>
      </c>
      <c r="G193" s="72">
        <v>740</v>
      </c>
      <c r="H193" s="72">
        <v>770</v>
      </c>
      <c r="I193" s="72">
        <v>940</v>
      </c>
      <c r="J193" s="71">
        <v>1020</v>
      </c>
      <c r="K193" s="71">
        <v>1010</v>
      </c>
      <c r="L193" s="72">
        <v>930</v>
      </c>
      <c r="M193" s="71">
        <v>1070</v>
      </c>
      <c r="N193" s="72">
        <v>990</v>
      </c>
      <c r="O193" s="71">
        <v>1070</v>
      </c>
      <c r="P193" s="71">
        <v>1120</v>
      </c>
      <c r="Q193" s="71">
        <v>1050</v>
      </c>
      <c r="R193" s="71">
        <v>800</v>
      </c>
      <c r="S193" s="71">
        <v>400</v>
      </c>
      <c r="T193" s="71">
        <v>280</v>
      </c>
      <c r="U193" s="71">
        <v>150</v>
      </c>
      <c r="V193" s="71">
        <v>90</v>
      </c>
    </row>
    <row r="194" spans="1:22" ht="15">
      <c r="A194" s="229"/>
      <c r="B194" s="70"/>
      <c r="C194" s="70" t="s">
        <v>223</v>
      </c>
      <c r="D194" s="71">
        <v>10420</v>
      </c>
      <c r="E194" s="72">
        <v>390</v>
      </c>
      <c r="F194" s="72">
        <v>500</v>
      </c>
      <c r="G194" s="72">
        <v>570</v>
      </c>
      <c r="H194" s="72">
        <v>670</v>
      </c>
      <c r="I194" s="72">
        <v>750</v>
      </c>
      <c r="J194" s="72">
        <v>860</v>
      </c>
      <c r="K194" s="72">
        <v>690</v>
      </c>
      <c r="L194" s="72">
        <v>690</v>
      </c>
      <c r="M194" s="72">
        <v>770</v>
      </c>
      <c r="N194" s="72">
        <v>800</v>
      </c>
      <c r="O194" s="72">
        <v>830</v>
      </c>
      <c r="P194" s="72">
        <v>870</v>
      </c>
      <c r="Q194" s="72">
        <v>810</v>
      </c>
      <c r="R194" s="72">
        <v>580</v>
      </c>
      <c r="S194" s="72">
        <v>280</v>
      </c>
      <c r="T194" s="72">
        <v>180</v>
      </c>
      <c r="U194" s="72">
        <v>120</v>
      </c>
      <c r="V194" s="71">
        <v>70</v>
      </c>
    </row>
    <row r="195" spans="1:22" ht="15">
      <c r="A195" s="229"/>
      <c r="B195" s="70" t="s">
        <v>224</v>
      </c>
      <c r="C195" s="70" t="s">
        <v>3</v>
      </c>
      <c r="D195" s="71">
        <v>137560</v>
      </c>
      <c r="E195" s="71">
        <v>6860</v>
      </c>
      <c r="F195" s="71">
        <v>8120</v>
      </c>
      <c r="G195" s="71">
        <v>8620</v>
      </c>
      <c r="H195" s="71">
        <v>9190</v>
      </c>
      <c r="I195" s="71">
        <v>9750</v>
      </c>
      <c r="J195" s="71">
        <v>9830</v>
      </c>
      <c r="K195" s="71">
        <v>10670</v>
      </c>
      <c r="L195" s="71">
        <v>11660</v>
      </c>
      <c r="M195" s="71">
        <v>11800</v>
      </c>
      <c r="N195" s="71">
        <v>11180</v>
      </c>
      <c r="O195" s="71">
        <v>10940</v>
      </c>
      <c r="P195" s="71">
        <v>9760</v>
      </c>
      <c r="Q195" s="71">
        <v>8050</v>
      </c>
      <c r="R195" s="71">
        <v>5610</v>
      </c>
      <c r="S195" s="71">
        <v>2540</v>
      </c>
      <c r="T195" s="71">
        <v>1680</v>
      </c>
      <c r="U195" s="71">
        <v>830</v>
      </c>
      <c r="V195" s="71">
        <v>480</v>
      </c>
    </row>
    <row r="196" spans="1:22" ht="15">
      <c r="A196" s="229"/>
      <c r="B196" s="70"/>
      <c r="C196" s="70" t="s">
        <v>225</v>
      </c>
      <c r="D196" s="71">
        <v>15950</v>
      </c>
      <c r="E196" s="71">
        <v>1000</v>
      </c>
      <c r="F196" s="72">
        <v>950</v>
      </c>
      <c r="G196" s="72">
        <v>920</v>
      </c>
      <c r="H196" s="71">
        <v>1020</v>
      </c>
      <c r="I196" s="72">
        <v>980</v>
      </c>
      <c r="J196" s="71">
        <v>1030</v>
      </c>
      <c r="K196" s="71">
        <v>1400</v>
      </c>
      <c r="L196" s="71">
        <v>1220</v>
      </c>
      <c r="M196" s="71">
        <v>1200</v>
      </c>
      <c r="N196" s="71">
        <v>1360</v>
      </c>
      <c r="O196" s="71">
        <v>1370</v>
      </c>
      <c r="P196" s="71">
        <v>1140</v>
      </c>
      <c r="Q196" s="72">
        <v>880</v>
      </c>
      <c r="R196" s="72">
        <v>670</v>
      </c>
      <c r="S196" s="72">
        <v>370</v>
      </c>
      <c r="T196" s="72">
        <v>240</v>
      </c>
      <c r="U196" s="72">
        <v>130</v>
      </c>
      <c r="V196" s="71">
        <v>70</v>
      </c>
    </row>
    <row r="197" spans="1:22" ht="15">
      <c r="A197" s="229"/>
      <c r="B197" s="70"/>
      <c r="C197" s="70" t="s">
        <v>226</v>
      </c>
      <c r="D197" s="72" t="s">
        <v>86</v>
      </c>
      <c r="E197" s="72" t="s">
        <v>86</v>
      </c>
      <c r="F197" s="72" t="s">
        <v>86</v>
      </c>
      <c r="G197" s="72" t="s">
        <v>86</v>
      </c>
      <c r="H197" s="72" t="s">
        <v>86</v>
      </c>
      <c r="I197" s="72" t="s">
        <v>86</v>
      </c>
      <c r="J197" s="72" t="s">
        <v>86</v>
      </c>
      <c r="K197" s="72" t="s">
        <v>86</v>
      </c>
      <c r="L197" s="72" t="s">
        <v>86</v>
      </c>
      <c r="M197" s="72" t="s">
        <v>86</v>
      </c>
      <c r="N197" s="72" t="s">
        <v>86</v>
      </c>
      <c r="O197" s="72" t="s">
        <v>86</v>
      </c>
      <c r="P197" s="72" t="s">
        <v>86</v>
      </c>
      <c r="Q197" s="72" t="s">
        <v>86</v>
      </c>
      <c r="R197" s="72" t="s">
        <v>86</v>
      </c>
      <c r="S197" s="72" t="s">
        <v>86</v>
      </c>
      <c r="T197" s="72" t="s">
        <v>86</v>
      </c>
      <c r="U197" s="72" t="s">
        <v>86</v>
      </c>
      <c r="V197" s="72" t="s">
        <v>86</v>
      </c>
    </row>
    <row r="198" spans="1:22" ht="15">
      <c r="A198" s="229"/>
      <c r="B198" s="70"/>
      <c r="C198" s="70" t="s">
        <v>227</v>
      </c>
      <c r="D198" s="71">
        <v>28380</v>
      </c>
      <c r="E198" s="71">
        <v>1060</v>
      </c>
      <c r="F198" s="71">
        <v>1320</v>
      </c>
      <c r="G198" s="71">
        <v>1640</v>
      </c>
      <c r="H198" s="71">
        <v>1790</v>
      </c>
      <c r="I198" s="71">
        <v>1920</v>
      </c>
      <c r="J198" s="71">
        <v>2170</v>
      </c>
      <c r="K198" s="71">
        <v>2050</v>
      </c>
      <c r="L198" s="71">
        <v>2120</v>
      </c>
      <c r="M198" s="71">
        <v>2310</v>
      </c>
      <c r="N198" s="71">
        <v>2220</v>
      </c>
      <c r="O198" s="71">
        <v>2260</v>
      </c>
      <c r="P198" s="71">
        <v>2210</v>
      </c>
      <c r="Q198" s="71">
        <v>2100</v>
      </c>
      <c r="R198" s="71">
        <v>1560</v>
      </c>
      <c r="S198" s="71">
        <v>750</v>
      </c>
      <c r="T198" s="71">
        <v>500</v>
      </c>
      <c r="U198" s="71">
        <v>270</v>
      </c>
      <c r="V198" s="71">
        <v>140</v>
      </c>
    </row>
    <row r="199" spans="1:22" ht="15">
      <c r="A199" s="229"/>
      <c r="B199" s="70"/>
      <c r="C199" s="70" t="s">
        <v>228</v>
      </c>
      <c r="D199" s="71">
        <v>34280</v>
      </c>
      <c r="E199" s="71">
        <v>2090</v>
      </c>
      <c r="F199" s="71">
        <v>2530</v>
      </c>
      <c r="G199" s="71">
        <v>2280</v>
      </c>
      <c r="H199" s="71">
        <v>1990</v>
      </c>
      <c r="I199" s="71">
        <v>1980</v>
      </c>
      <c r="J199" s="71">
        <v>2520</v>
      </c>
      <c r="K199" s="71">
        <v>2950</v>
      </c>
      <c r="L199" s="71">
        <v>3590</v>
      </c>
      <c r="M199" s="71">
        <v>3420</v>
      </c>
      <c r="N199" s="71">
        <v>2660</v>
      </c>
      <c r="O199" s="71">
        <v>2290</v>
      </c>
      <c r="P199" s="71">
        <v>2130</v>
      </c>
      <c r="Q199" s="71">
        <v>1770</v>
      </c>
      <c r="R199" s="71">
        <v>1160</v>
      </c>
      <c r="S199" s="71">
        <v>440</v>
      </c>
      <c r="T199" s="71">
        <v>290</v>
      </c>
      <c r="U199" s="71">
        <v>130</v>
      </c>
      <c r="V199" s="71">
        <v>80</v>
      </c>
    </row>
    <row r="200" spans="1:22" ht="15">
      <c r="A200" s="229"/>
      <c r="B200" s="70"/>
      <c r="C200" s="70" t="s">
        <v>229</v>
      </c>
      <c r="D200" s="72" t="s">
        <v>86</v>
      </c>
      <c r="E200" s="72" t="s">
        <v>86</v>
      </c>
      <c r="F200" s="72" t="s">
        <v>86</v>
      </c>
      <c r="G200" s="72" t="s">
        <v>86</v>
      </c>
      <c r="H200" s="72" t="s">
        <v>86</v>
      </c>
      <c r="I200" s="72" t="s">
        <v>86</v>
      </c>
      <c r="J200" s="72" t="s">
        <v>86</v>
      </c>
      <c r="K200" s="72" t="s">
        <v>86</v>
      </c>
      <c r="L200" s="72" t="s">
        <v>86</v>
      </c>
      <c r="M200" s="72" t="s">
        <v>86</v>
      </c>
      <c r="N200" s="72" t="s">
        <v>86</v>
      </c>
      <c r="O200" s="72" t="s">
        <v>86</v>
      </c>
      <c r="P200" s="72" t="s">
        <v>86</v>
      </c>
      <c r="Q200" s="72" t="s">
        <v>86</v>
      </c>
      <c r="R200" s="72" t="s">
        <v>86</v>
      </c>
      <c r="S200" s="72" t="s">
        <v>86</v>
      </c>
      <c r="T200" s="72" t="s">
        <v>86</v>
      </c>
      <c r="U200" s="72" t="s">
        <v>86</v>
      </c>
      <c r="V200" s="72" t="s">
        <v>86</v>
      </c>
    </row>
    <row r="201" spans="1:22" ht="15">
      <c r="A201" s="229"/>
      <c r="B201" s="70"/>
      <c r="C201" s="70" t="s">
        <v>230</v>
      </c>
      <c r="D201" s="72" t="s">
        <v>86</v>
      </c>
      <c r="E201" s="72" t="s">
        <v>86</v>
      </c>
      <c r="F201" s="72" t="s">
        <v>86</v>
      </c>
      <c r="G201" s="72" t="s">
        <v>86</v>
      </c>
      <c r="H201" s="72" t="s">
        <v>86</v>
      </c>
      <c r="I201" s="72" t="s">
        <v>86</v>
      </c>
      <c r="J201" s="72" t="s">
        <v>86</v>
      </c>
      <c r="K201" s="72" t="s">
        <v>86</v>
      </c>
      <c r="L201" s="72" t="s">
        <v>86</v>
      </c>
      <c r="M201" s="72" t="s">
        <v>86</v>
      </c>
      <c r="N201" s="72" t="s">
        <v>86</v>
      </c>
      <c r="O201" s="72" t="s">
        <v>86</v>
      </c>
      <c r="P201" s="72" t="s">
        <v>86</v>
      </c>
      <c r="Q201" s="72" t="s">
        <v>86</v>
      </c>
      <c r="R201" s="72" t="s">
        <v>86</v>
      </c>
      <c r="S201" s="72" t="s">
        <v>86</v>
      </c>
      <c r="T201" s="72" t="s">
        <v>86</v>
      </c>
      <c r="U201" s="72" t="s">
        <v>86</v>
      </c>
      <c r="V201" s="72" t="s">
        <v>86</v>
      </c>
    </row>
    <row r="202" spans="1:22" ht="15">
      <c r="A202" s="229"/>
      <c r="B202" s="70"/>
      <c r="C202" s="70" t="s">
        <v>231</v>
      </c>
      <c r="D202" s="71">
        <v>18510</v>
      </c>
      <c r="E202" s="72">
        <v>950</v>
      </c>
      <c r="F202" s="71">
        <v>1050</v>
      </c>
      <c r="G202" s="71">
        <v>1170</v>
      </c>
      <c r="H202" s="71">
        <v>1310</v>
      </c>
      <c r="I202" s="71">
        <v>1270</v>
      </c>
      <c r="J202" s="71">
        <v>1280</v>
      </c>
      <c r="K202" s="71">
        <v>1410</v>
      </c>
      <c r="L202" s="71">
        <v>1470</v>
      </c>
      <c r="M202" s="71">
        <v>1480</v>
      </c>
      <c r="N202" s="71">
        <v>1670</v>
      </c>
      <c r="O202" s="71">
        <v>1490</v>
      </c>
      <c r="P202" s="71">
        <v>1370</v>
      </c>
      <c r="Q202" s="71">
        <v>1070</v>
      </c>
      <c r="R202" s="71">
        <v>740</v>
      </c>
      <c r="S202" s="71">
        <v>330</v>
      </c>
      <c r="T202" s="71">
        <v>240</v>
      </c>
      <c r="U202" s="71">
        <v>140</v>
      </c>
      <c r="V202" s="71">
        <v>90</v>
      </c>
    </row>
    <row r="203" spans="1:22" ht="15">
      <c r="A203" s="229"/>
      <c r="B203" s="70"/>
      <c r="C203" s="70" t="s">
        <v>232</v>
      </c>
      <c r="D203" s="71">
        <v>4400</v>
      </c>
      <c r="E203" s="72">
        <v>340</v>
      </c>
      <c r="F203" s="72">
        <v>400</v>
      </c>
      <c r="G203" s="72">
        <v>300</v>
      </c>
      <c r="H203" s="72">
        <v>200</v>
      </c>
      <c r="I203" s="72">
        <v>190</v>
      </c>
      <c r="J203" s="72">
        <v>240</v>
      </c>
      <c r="K203" s="72">
        <v>450</v>
      </c>
      <c r="L203" s="72">
        <v>590</v>
      </c>
      <c r="M203" s="72">
        <v>490</v>
      </c>
      <c r="N203" s="72">
        <v>340</v>
      </c>
      <c r="O203" s="72">
        <v>240</v>
      </c>
      <c r="P203" s="72">
        <v>210</v>
      </c>
      <c r="Q203" s="72">
        <v>200</v>
      </c>
      <c r="R203" s="72">
        <v>110</v>
      </c>
      <c r="S203" s="72">
        <v>60</v>
      </c>
      <c r="T203" s="72">
        <v>30</v>
      </c>
      <c r="U203" s="72">
        <v>20</v>
      </c>
      <c r="V203" s="72">
        <v>10</v>
      </c>
    </row>
    <row r="204" spans="1:22" ht="15">
      <c r="A204" s="229"/>
      <c r="B204" s="70"/>
      <c r="C204" s="70" t="s">
        <v>233</v>
      </c>
      <c r="D204" s="71">
        <v>36010</v>
      </c>
      <c r="E204" s="71">
        <v>1410</v>
      </c>
      <c r="F204" s="71">
        <v>1870</v>
      </c>
      <c r="G204" s="71">
        <v>2320</v>
      </c>
      <c r="H204" s="71">
        <v>2890</v>
      </c>
      <c r="I204" s="71">
        <v>3410</v>
      </c>
      <c r="J204" s="71">
        <v>2600</v>
      </c>
      <c r="K204" s="71">
        <v>2420</v>
      </c>
      <c r="L204" s="71">
        <v>2680</v>
      </c>
      <c r="M204" s="71">
        <v>2890</v>
      </c>
      <c r="N204" s="71">
        <v>2930</v>
      </c>
      <c r="O204" s="71">
        <v>3290</v>
      </c>
      <c r="P204" s="71">
        <v>2700</v>
      </c>
      <c r="Q204" s="71">
        <v>2020</v>
      </c>
      <c r="R204" s="71">
        <v>1380</v>
      </c>
      <c r="S204" s="71">
        <v>590</v>
      </c>
      <c r="T204" s="71">
        <v>390</v>
      </c>
      <c r="U204" s="71">
        <v>160</v>
      </c>
      <c r="V204" s="71">
        <v>90</v>
      </c>
    </row>
    <row r="205" spans="1:22" ht="15" customHeight="1">
      <c r="A205" s="229"/>
      <c r="B205" s="70" t="s">
        <v>234</v>
      </c>
      <c r="C205" s="70" t="s">
        <v>3</v>
      </c>
      <c r="D205" s="71">
        <v>50410</v>
      </c>
      <c r="E205" s="71">
        <v>2220</v>
      </c>
      <c r="F205" s="71">
        <v>2250</v>
      </c>
      <c r="G205" s="71">
        <v>2320</v>
      </c>
      <c r="H205" s="71">
        <v>2420</v>
      </c>
      <c r="I205" s="71">
        <v>2550</v>
      </c>
      <c r="J205" s="71">
        <v>2980</v>
      </c>
      <c r="K205" s="71">
        <v>3370</v>
      </c>
      <c r="L205" s="71">
        <v>3980</v>
      </c>
      <c r="M205" s="71">
        <v>4290</v>
      </c>
      <c r="N205" s="71">
        <v>4040</v>
      </c>
      <c r="O205" s="71">
        <v>4130</v>
      </c>
      <c r="P205" s="71">
        <v>4160</v>
      </c>
      <c r="Q205" s="71">
        <v>3610</v>
      </c>
      <c r="R205" s="71">
        <v>3030</v>
      </c>
      <c r="S205" s="71">
        <v>1880</v>
      </c>
      <c r="T205" s="71">
        <v>1590</v>
      </c>
      <c r="U205" s="71">
        <v>920</v>
      </c>
      <c r="V205" s="71">
        <v>690</v>
      </c>
    </row>
    <row r="206" spans="1:22" ht="15">
      <c r="A206" s="229"/>
      <c r="B206" s="70"/>
      <c r="C206" s="70" t="s">
        <v>235</v>
      </c>
      <c r="D206" s="71">
        <v>16550</v>
      </c>
      <c r="E206" s="72">
        <v>880</v>
      </c>
      <c r="F206" s="72">
        <v>770</v>
      </c>
      <c r="G206" s="72">
        <v>710</v>
      </c>
      <c r="H206" s="72">
        <v>790</v>
      </c>
      <c r="I206" s="72">
        <v>880</v>
      </c>
      <c r="J206" s="71">
        <v>1090</v>
      </c>
      <c r="K206" s="71">
        <v>1280</v>
      </c>
      <c r="L206" s="71">
        <v>1440</v>
      </c>
      <c r="M206" s="71">
        <v>1340</v>
      </c>
      <c r="N206" s="71">
        <v>1210</v>
      </c>
      <c r="O206" s="71">
        <v>1230</v>
      </c>
      <c r="P206" s="71">
        <v>1280</v>
      </c>
      <c r="Q206" s="71">
        <v>1170</v>
      </c>
      <c r="R206" s="71">
        <v>950</v>
      </c>
      <c r="S206" s="71">
        <v>580</v>
      </c>
      <c r="T206" s="71">
        <v>480</v>
      </c>
      <c r="U206" s="71">
        <v>270</v>
      </c>
      <c r="V206" s="71">
        <v>190</v>
      </c>
    </row>
    <row r="207" spans="1:22" ht="15">
      <c r="A207" s="229"/>
      <c r="B207" s="70"/>
      <c r="C207" s="70" t="s">
        <v>236</v>
      </c>
      <c r="D207" s="71">
        <v>5340</v>
      </c>
      <c r="E207" s="72">
        <v>250</v>
      </c>
      <c r="F207" s="72">
        <v>200</v>
      </c>
      <c r="G207" s="72">
        <v>230</v>
      </c>
      <c r="H207" s="72">
        <v>260</v>
      </c>
      <c r="I207" s="72">
        <v>280</v>
      </c>
      <c r="J207" s="72">
        <v>350</v>
      </c>
      <c r="K207" s="72">
        <v>400</v>
      </c>
      <c r="L207" s="72">
        <v>420</v>
      </c>
      <c r="M207" s="72">
        <v>420</v>
      </c>
      <c r="N207" s="72">
        <v>420</v>
      </c>
      <c r="O207" s="72">
        <v>460</v>
      </c>
      <c r="P207" s="72">
        <v>460</v>
      </c>
      <c r="Q207" s="72">
        <v>380</v>
      </c>
      <c r="R207" s="72">
        <v>300</v>
      </c>
      <c r="S207" s="72">
        <v>180</v>
      </c>
      <c r="T207" s="72">
        <v>160</v>
      </c>
      <c r="U207" s="72">
        <v>90</v>
      </c>
      <c r="V207" s="72">
        <v>80</v>
      </c>
    </row>
    <row r="208" spans="1:22" ht="15">
      <c r="A208" s="229"/>
      <c r="B208" s="70"/>
      <c r="C208" s="70" t="s">
        <v>237</v>
      </c>
      <c r="D208" s="71">
        <v>5380</v>
      </c>
      <c r="E208" s="72">
        <v>150</v>
      </c>
      <c r="F208" s="72">
        <v>160</v>
      </c>
      <c r="G208" s="72">
        <v>180</v>
      </c>
      <c r="H208" s="72">
        <v>180</v>
      </c>
      <c r="I208" s="72">
        <v>230</v>
      </c>
      <c r="J208" s="72">
        <v>250</v>
      </c>
      <c r="K208" s="72">
        <v>250</v>
      </c>
      <c r="L208" s="72">
        <v>290</v>
      </c>
      <c r="M208" s="72">
        <v>350</v>
      </c>
      <c r="N208" s="72">
        <v>390</v>
      </c>
      <c r="O208" s="72">
        <v>520</v>
      </c>
      <c r="P208" s="72">
        <v>580</v>
      </c>
      <c r="Q208" s="72">
        <v>490</v>
      </c>
      <c r="R208" s="72">
        <v>470</v>
      </c>
      <c r="S208" s="72">
        <v>310</v>
      </c>
      <c r="T208" s="72">
        <v>280</v>
      </c>
      <c r="U208" s="72">
        <v>170</v>
      </c>
      <c r="V208" s="71">
        <v>140</v>
      </c>
    </row>
    <row r="209" spans="1:22" ht="15">
      <c r="A209" s="229"/>
      <c r="B209" s="70"/>
      <c r="C209" s="70" t="s">
        <v>238</v>
      </c>
      <c r="D209" s="71">
        <v>6440</v>
      </c>
      <c r="E209" s="72">
        <v>210</v>
      </c>
      <c r="F209" s="72">
        <v>260</v>
      </c>
      <c r="G209" s="72">
        <v>330</v>
      </c>
      <c r="H209" s="72">
        <v>370</v>
      </c>
      <c r="I209" s="72">
        <v>350</v>
      </c>
      <c r="J209" s="72">
        <v>390</v>
      </c>
      <c r="K209" s="72">
        <v>380</v>
      </c>
      <c r="L209" s="72">
        <v>460</v>
      </c>
      <c r="M209" s="72">
        <v>540</v>
      </c>
      <c r="N209" s="72">
        <v>580</v>
      </c>
      <c r="O209" s="72">
        <v>580</v>
      </c>
      <c r="P209" s="72">
        <v>530</v>
      </c>
      <c r="Q209" s="72">
        <v>440</v>
      </c>
      <c r="R209" s="72">
        <v>370</v>
      </c>
      <c r="S209" s="72">
        <v>220</v>
      </c>
      <c r="T209" s="72">
        <v>220</v>
      </c>
      <c r="U209" s="72">
        <v>140</v>
      </c>
      <c r="V209" s="71">
        <v>90</v>
      </c>
    </row>
    <row r="210" spans="1:22" ht="15">
      <c r="A210" s="229"/>
      <c r="B210" s="70"/>
      <c r="C210" s="70" t="s">
        <v>239</v>
      </c>
      <c r="D210" s="72" t="s">
        <v>86</v>
      </c>
      <c r="E210" s="72" t="s">
        <v>86</v>
      </c>
      <c r="F210" s="72" t="s">
        <v>86</v>
      </c>
      <c r="G210" s="72" t="s">
        <v>86</v>
      </c>
      <c r="H210" s="72" t="s">
        <v>86</v>
      </c>
      <c r="I210" s="72" t="s">
        <v>86</v>
      </c>
      <c r="J210" s="72" t="s">
        <v>86</v>
      </c>
      <c r="K210" s="72" t="s">
        <v>86</v>
      </c>
      <c r="L210" s="72" t="s">
        <v>86</v>
      </c>
      <c r="M210" s="72" t="s">
        <v>86</v>
      </c>
      <c r="N210" s="72" t="s">
        <v>86</v>
      </c>
      <c r="O210" s="72" t="s">
        <v>86</v>
      </c>
      <c r="P210" s="72" t="s">
        <v>86</v>
      </c>
      <c r="Q210" s="72" t="s">
        <v>86</v>
      </c>
      <c r="R210" s="72" t="s">
        <v>86</v>
      </c>
      <c r="S210" s="72" t="s">
        <v>86</v>
      </c>
      <c r="T210" s="72" t="s">
        <v>86</v>
      </c>
      <c r="U210" s="72" t="s">
        <v>86</v>
      </c>
      <c r="V210" s="72" t="s">
        <v>86</v>
      </c>
    </row>
    <row r="211" spans="1:22" ht="15">
      <c r="A211" s="229"/>
      <c r="B211" s="70"/>
      <c r="C211" s="70" t="s">
        <v>240</v>
      </c>
      <c r="D211" s="72">
        <v>450</v>
      </c>
      <c r="E211" s="72">
        <v>20</v>
      </c>
      <c r="F211" s="72">
        <v>10</v>
      </c>
      <c r="G211" s="72">
        <v>20</v>
      </c>
      <c r="H211" s="72">
        <v>30</v>
      </c>
      <c r="I211" s="72">
        <v>40</v>
      </c>
      <c r="J211" s="72">
        <v>40</v>
      </c>
      <c r="K211" s="72">
        <v>30</v>
      </c>
      <c r="L211" s="72">
        <v>40</v>
      </c>
      <c r="M211" s="72">
        <v>30</v>
      </c>
      <c r="N211" s="72">
        <v>30</v>
      </c>
      <c r="O211" s="72">
        <v>30</v>
      </c>
      <c r="P211" s="72">
        <v>40</v>
      </c>
      <c r="Q211" s="72">
        <v>40</v>
      </c>
      <c r="R211" s="72">
        <v>30</v>
      </c>
      <c r="S211" s="72">
        <v>10</v>
      </c>
      <c r="T211" s="72">
        <v>10</v>
      </c>
      <c r="U211" s="72">
        <v>10</v>
      </c>
      <c r="V211" s="72" t="s">
        <v>86</v>
      </c>
    </row>
    <row r="212" spans="1:22" ht="15">
      <c r="A212" s="229"/>
      <c r="B212" s="70"/>
      <c r="C212" s="70" t="s">
        <v>241</v>
      </c>
      <c r="D212" s="71">
        <v>5540</v>
      </c>
      <c r="E212" s="72">
        <v>250</v>
      </c>
      <c r="F212" s="72">
        <v>320</v>
      </c>
      <c r="G212" s="72">
        <v>290</v>
      </c>
      <c r="H212" s="72">
        <v>280</v>
      </c>
      <c r="I212" s="72">
        <v>300</v>
      </c>
      <c r="J212" s="72">
        <v>290</v>
      </c>
      <c r="K212" s="72">
        <v>340</v>
      </c>
      <c r="L212" s="72">
        <v>450</v>
      </c>
      <c r="M212" s="72">
        <v>500</v>
      </c>
      <c r="N212" s="72">
        <v>430</v>
      </c>
      <c r="O212" s="72">
        <v>440</v>
      </c>
      <c r="P212" s="72">
        <v>420</v>
      </c>
      <c r="Q212" s="72">
        <v>360</v>
      </c>
      <c r="R212" s="72">
        <v>340</v>
      </c>
      <c r="S212" s="72">
        <v>210</v>
      </c>
      <c r="T212" s="72">
        <v>180</v>
      </c>
      <c r="U212" s="72">
        <v>90</v>
      </c>
      <c r="V212" s="72">
        <v>70</v>
      </c>
    </row>
    <row r="213" spans="1:22" ht="15">
      <c r="A213" s="229"/>
      <c r="B213" s="70"/>
      <c r="C213" s="70" t="s">
        <v>242</v>
      </c>
      <c r="D213" s="71">
        <v>5400</v>
      </c>
      <c r="E213" s="72">
        <v>190</v>
      </c>
      <c r="F213" s="72">
        <v>220</v>
      </c>
      <c r="G213" s="72">
        <v>260</v>
      </c>
      <c r="H213" s="72">
        <v>250</v>
      </c>
      <c r="I213" s="72">
        <v>260</v>
      </c>
      <c r="J213" s="72">
        <v>320</v>
      </c>
      <c r="K213" s="72">
        <v>370</v>
      </c>
      <c r="L213" s="72">
        <v>390</v>
      </c>
      <c r="M213" s="72">
        <v>500</v>
      </c>
      <c r="N213" s="72">
        <v>430</v>
      </c>
      <c r="O213" s="72">
        <v>430</v>
      </c>
      <c r="P213" s="72">
        <v>470</v>
      </c>
      <c r="Q213" s="72">
        <v>410</v>
      </c>
      <c r="R213" s="72">
        <v>370</v>
      </c>
      <c r="S213" s="72">
        <v>200</v>
      </c>
      <c r="T213" s="72">
        <v>170</v>
      </c>
      <c r="U213" s="72">
        <v>110</v>
      </c>
      <c r="V213" s="72">
        <v>70</v>
      </c>
    </row>
    <row r="214" spans="1:22" ht="15">
      <c r="A214" s="229"/>
      <c r="B214" s="70"/>
      <c r="C214" s="70" t="s">
        <v>243</v>
      </c>
      <c r="D214" s="71">
        <v>5290</v>
      </c>
      <c r="E214" s="72">
        <v>280</v>
      </c>
      <c r="F214" s="72">
        <v>310</v>
      </c>
      <c r="G214" s="72">
        <v>300</v>
      </c>
      <c r="H214" s="72">
        <v>260</v>
      </c>
      <c r="I214" s="72">
        <v>220</v>
      </c>
      <c r="J214" s="72">
        <v>240</v>
      </c>
      <c r="K214" s="72">
        <v>320</v>
      </c>
      <c r="L214" s="72">
        <v>490</v>
      </c>
      <c r="M214" s="72">
        <v>610</v>
      </c>
      <c r="N214" s="72">
        <v>550</v>
      </c>
      <c r="O214" s="72">
        <v>440</v>
      </c>
      <c r="P214" s="72">
        <v>380</v>
      </c>
      <c r="Q214" s="72">
        <v>330</v>
      </c>
      <c r="R214" s="72">
        <v>210</v>
      </c>
      <c r="S214" s="72">
        <v>160</v>
      </c>
      <c r="T214" s="72">
        <v>90</v>
      </c>
      <c r="U214" s="72">
        <v>50</v>
      </c>
      <c r="V214" s="72">
        <v>40</v>
      </c>
    </row>
    <row r="215" spans="1:22" ht="15">
      <c r="A215" s="229"/>
      <c r="B215" s="70" t="s">
        <v>244</v>
      </c>
      <c r="C215" s="70" t="s">
        <v>3</v>
      </c>
      <c r="D215" s="72" t="s">
        <v>86</v>
      </c>
      <c r="E215" s="72" t="s">
        <v>86</v>
      </c>
      <c r="F215" s="72" t="s">
        <v>86</v>
      </c>
      <c r="G215" s="72" t="s">
        <v>86</v>
      </c>
      <c r="H215" s="72" t="s">
        <v>86</v>
      </c>
      <c r="I215" s="72" t="s">
        <v>86</v>
      </c>
      <c r="J215" s="72" t="s">
        <v>86</v>
      </c>
      <c r="K215" s="72" t="s">
        <v>86</v>
      </c>
      <c r="L215" s="72" t="s">
        <v>86</v>
      </c>
      <c r="M215" s="72" t="s">
        <v>86</v>
      </c>
      <c r="N215" s="72" t="s">
        <v>86</v>
      </c>
      <c r="O215" s="72" t="s">
        <v>86</v>
      </c>
      <c r="P215" s="72" t="s">
        <v>86</v>
      </c>
      <c r="Q215" s="72" t="s">
        <v>86</v>
      </c>
      <c r="R215" s="72" t="s">
        <v>86</v>
      </c>
      <c r="S215" s="72" t="s">
        <v>86</v>
      </c>
      <c r="T215" s="72" t="s">
        <v>86</v>
      </c>
      <c r="U215" s="72" t="s">
        <v>86</v>
      </c>
      <c r="V215" s="72" t="s">
        <v>86</v>
      </c>
    </row>
    <row r="216" spans="1:22" ht="15">
      <c r="A216" s="229"/>
      <c r="B216" s="70"/>
      <c r="C216" s="70" t="s">
        <v>244</v>
      </c>
      <c r="D216" s="72" t="s">
        <v>86</v>
      </c>
      <c r="E216" s="72" t="s">
        <v>86</v>
      </c>
      <c r="F216" s="72" t="s">
        <v>86</v>
      </c>
      <c r="G216" s="72" t="s">
        <v>86</v>
      </c>
      <c r="H216" s="72" t="s">
        <v>86</v>
      </c>
      <c r="I216" s="72" t="s">
        <v>86</v>
      </c>
      <c r="J216" s="72" t="s">
        <v>86</v>
      </c>
      <c r="K216" s="72" t="s">
        <v>86</v>
      </c>
      <c r="L216" s="72" t="s">
        <v>86</v>
      </c>
      <c r="M216" s="72" t="s">
        <v>86</v>
      </c>
      <c r="N216" s="72" t="s">
        <v>86</v>
      </c>
      <c r="O216" s="72" t="s">
        <v>86</v>
      </c>
      <c r="P216" s="72" t="s">
        <v>86</v>
      </c>
      <c r="Q216" s="72" t="s">
        <v>86</v>
      </c>
      <c r="R216" s="72" t="s">
        <v>86</v>
      </c>
      <c r="S216" s="72" t="s">
        <v>86</v>
      </c>
      <c r="T216" s="72" t="s">
        <v>86</v>
      </c>
      <c r="U216" s="72" t="s">
        <v>86</v>
      </c>
      <c r="V216" s="72" t="s">
        <v>86</v>
      </c>
    </row>
    <row r="217" spans="1:22" ht="15.75" thickBot="1">
      <c r="A217" s="229"/>
      <c r="B217" s="208"/>
      <c r="C217" s="208"/>
      <c r="D217" s="209"/>
      <c r="E217" s="209"/>
      <c r="F217" s="209"/>
      <c r="G217" s="209"/>
      <c r="H217" s="209"/>
      <c r="I217" s="209"/>
      <c r="J217" s="209"/>
      <c r="K217" s="209"/>
      <c r="L217" s="209"/>
      <c r="M217" s="209"/>
      <c r="N217" s="209"/>
      <c r="O217" s="209"/>
      <c r="P217" s="209"/>
      <c r="Q217" s="209"/>
      <c r="R217" s="209"/>
      <c r="S217" s="209"/>
      <c r="T217" s="209"/>
      <c r="U217" s="209"/>
      <c r="V217" s="209"/>
    </row>
    <row r="218" spans="1:22" ht="15">
      <c r="A218" s="229"/>
      <c r="B218" s="69" t="s">
        <v>476</v>
      </c>
      <c r="C218" s="70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</row>
    <row r="219" spans="1:22" ht="15">
      <c r="A219" s="229"/>
      <c r="B219" s="70"/>
      <c r="C219" s="70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</row>
    <row r="220" spans="1:22" ht="15">
      <c r="A220" s="229"/>
      <c r="B220" s="70"/>
      <c r="C220" s="70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</row>
    <row r="221" spans="1:22" ht="15">
      <c r="A221" s="229">
        <f>A177+1</f>
        <v>102</v>
      </c>
      <c r="D221" s="151"/>
      <c r="E221" s="151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</row>
    <row r="222" spans="1:22" ht="15">
      <c r="A222" s="229"/>
      <c r="B222" s="232" t="s">
        <v>65</v>
      </c>
      <c r="C222" s="232"/>
      <c r="D222" s="232"/>
      <c r="E222" s="232"/>
      <c r="F222" s="232"/>
      <c r="G222" s="232"/>
      <c r="H222" s="232"/>
      <c r="I222" s="232"/>
      <c r="J222" s="232"/>
      <c r="K222" s="232"/>
      <c r="L222" s="232"/>
      <c r="M222" s="232"/>
      <c r="N222" s="232"/>
      <c r="O222" s="232"/>
      <c r="P222" s="232"/>
      <c r="Q222" s="232"/>
      <c r="R222" s="232"/>
      <c r="S222" s="232"/>
      <c r="T222" s="232"/>
      <c r="U222" s="232"/>
      <c r="V222" s="232"/>
    </row>
    <row r="223" spans="1:22" ht="15">
      <c r="A223" s="229"/>
      <c r="B223" s="232" t="s">
        <v>487</v>
      </c>
      <c r="C223" s="232"/>
      <c r="D223" s="232"/>
      <c r="E223" s="232"/>
      <c r="F223" s="232"/>
      <c r="G223" s="232"/>
      <c r="H223" s="232"/>
      <c r="I223" s="232"/>
      <c r="J223" s="232"/>
      <c r="K223" s="232"/>
      <c r="L223" s="232"/>
      <c r="M223" s="232"/>
      <c r="N223" s="232"/>
      <c r="O223" s="232"/>
      <c r="P223" s="232"/>
      <c r="Q223" s="232"/>
      <c r="R223" s="232"/>
      <c r="S223" s="232"/>
      <c r="T223" s="232"/>
      <c r="U223" s="232"/>
      <c r="V223" s="232"/>
    </row>
    <row r="224" spans="1:22" ht="15">
      <c r="A224" s="229"/>
      <c r="B224" s="201"/>
      <c r="C224" s="201"/>
      <c r="D224" s="201"/>
      <c r="E224" s="201"/>
      <c r="F224" s="201"/>
      <c r="G224" s="201"/>
      <c r="H224" s="201"/>
      <c r="I224" s="201"/>
      <c r="J224" s="201"/>
      <c r="K224" s="201"/>
      <c r="L224" s="201"/>
      <c r="M224" s="201"/>
      <c r="N224" s="201"/>
      <c r="O224" s="201"/>
      <c r="P224" s="201"/>
      <c r="Q224" s="201"/>
      <c r="R224" s="201"/>
      <c r="S224" s="201"/>
      <c r="T224" s="201"/>
      <c r="U224" s="201"/>
      <c r="V224" s="205" t="s">
        <v>27</v>
      </c>
    </row>
    <row r="225" spans="1:22" ht="15.75" thickBot="1">
      <c r="A225" s="229"/>
      <c r="B225" s="147"/>
      <c r="C225" s="147"/>
      <c r="D225" s="148"/>
      <c r="E225" s="148"/>
      <c r="F225" s="148"/>
      <c r="G225" s="148"/>
      <c r="H225" s="148"/>
      <c r="I225" s="148"/>
      <c r="J225" s="148"/>
      <c r="K225" s="148"/>
      <c r="L225" s="148"/>
      <c r="M225" s="148"/>
      <c r="N225" s="148"/>
      <c r="O225" s="148"/>
      <c r="P225" s="148"/>
      <c r="Q225" s="148"/>
      <c r="R225" s="148"/>
      <c r="S225" s="148"/>
      <c r="T225" s="148"/>
      <c r="U225" s="148"/>
      <c r="V225" s="73" t="s">
        <v>1</v>
      </c>
    </row>
    <row r="226" spans="1:22" ht="15" customHeight="1">
      <c r="A226" s="229"/>
      <c r="B226" s="239" t="s">
        <v>76</v>
      </c>
      <c r="C226" s="241" t="s">
        <v>77</v>
      </c>
      <c r="D226" s="198" t="s">
        <v>3</v>
      </c>
      <c r="E226" s="149" t="s">
        <v>10</v>
      </c>
      <c r="F226" s="149" t="s">
        <v>451</v>
      </c>
      <c r="G226" s="149" t="s">
        <v>452</v>
      </c>
      <c r="H226" s="149" t="s">
        <v>453</v>
      </c>
      <c r="I226" s="149" t="s">
        <v>454</v>
      </c>
      <c r="J226" s="149" t="s">
        <v>455</v>
      </c>
      <c r="K226" s="149" t="s">
        <v>456</v>
      </c>
      <c r="L226" s="149" t="s">
        <v>457</v>
      </c>
      <c r="M226" s="149" t="s">
        <v>458</v>
      </c>
      <c r="N226" s="149" t="s">
        <v>459</v>
      </c>
      <c r="O226" s="149" t="s">
        <v>460</v>
      </c>
      <c r="P226" s="149" t="s">
        <v>461</v>
      </c>
      <c r="Q226" s="149" t="s">
        <v>462</v>
      </c>
      <c r="R226" s="149" t="s">
        <v>463</v>
      </c>
      <c r="S226" s="149" t="s">
        <v>464</v>
      </c>
      <c r="T226" s="149" t="s">
        <v>465</v>
      </c>
      <c r="U226" s="149" t="s">
        <v>466</v>
      </c>
      <c r="V226" s="150" t="s">
        <v>64</v>
      </c>
    </row>
    <row r="227" spans="1:22" ht="15">
      <c r="A227" s="229"/>
      <c r="B227" s="240"/>
      <c r="C227" s="242"/>
      <c r="D227" s="243" t="s">
        <v>469</v>
      </c>
      <c r="E227" s="243"/>
      <c r="F227" s="243"/>
      <c r="G227" s="243"/>
      <c r="H227" s="243"/>
      <c r="I227" s="243"/>
      <c r="J227" s="243"/>
      <c r="K227" s="243"/>
      <c r="L227" s="243"/>
      <c r="M227" s="243"/>
      <c r="N227" s="243"/>
      <c r="O227" s="243"/>
      <c r="P227" s="243"/>
      <c r="Q227" s="243"/>
      <c r="R227" s="243"/>
      <c r="S227" s="243"/>
      <c r="T227" s="243"/>
      <c r="U227" s="243"/>
      <c r="V227" s="243"/>
    </row>
    <row r="228" spans="1:22" ht="15">
      <c r="A228" s="229"/>
      <c r="B228" s="70" t="s">
        <v>245</v>
      </c>
      <c r="C228" s="70" t="s">
        <v>3</v>
      </c>
      <c r="D228" s="71">
        <v>1000</v>
      </c>
      <c r="E228" s="72">
        <v>50</v>
      </c>
      <c r="F228" s="72">
        <v>50</v>
      </c>
      <c r="G228" s="72">
        <v>70</v>
      </c>
      <c r="H228" s="72">
        <v>80</v>
      </c>
      <c r="I228" s="72">
        <v>60</v>
      </c>
      <c r="J228" s="72">
        <v>70</v>
      </c>
      <c r="K228" s="72">
        <v>70</v>
      </c>
      <c r="L228" s="72">
        <v>70</v>
      </c>
      <c r="M228" s="72">
        <v>90</v>
      </c>
      <c r="N228" s="72">
        <v>80</v>
      </c>
      <c r="O228" s="72">
        <v>80</v>
      </c>
      <c r="P228" s="72">
        <v>70</v>
      </c>
      <c r="Q228" s="72">
        <v>50</v>
      </c>
      <c r="R228" s="72">
        <v>40</v>
      </c>
      <c r="S228" s="72">
        <v>30</v>
      </c>
      <c r="T228" s="72">
        <v>20</v>
      </c>
      <c r="U228" s="72">
        <v>10</v>
      </c>
      <c r="V228" s="72">
        <v>10</v>
      </c>
    </row>
    <row r="229" spans="1:22" ht="15">
      <c r="A229" s="229"/>
      <c r="B229" s="70"/>
      <c r="C229" s="70" t="s">
        <v>246</v>
      </c>
      <c r="D229" s="72" t="s">
        <v>86</v>
      </c>
      <c r="E229" s="72" t="s">
        <v>86</v>
      </c>
      <c r="F229" s="72" t="s">
        <v>86</v>
      </c>
      <c r="G229" s="72" t="s">
        <v>86</v>
      </c>
      <c r="H229" s="72" t="s">
        <v>86</v>
      </c>
      <c r="I229" s="72" t="s">
        <v>86</v>
      </c>
      <c r="J229" s="72" t="s">
        <v>86</v>
      </c>
      <c r="K229" s="72" t="s">
        <v>86</v>
      </c>
      <c r="L229" s="72" t="s">
        <v>86</v>
      </c>
      <c r="M229" s="72" t="s">
        <v>86</v>
      </c>
      <c r="N229" s="72" t="s">
        <v>86</v>
      </c>
      <c r="O229" s="72" t="s">
        <v>86</v>
      </c>
      <c r="P229" s="72" t="s">
        <v>86</v>
      </c>
      <c r="Q229" s="72" t="s">
        <v>86</v>
      </c>
      <c r="R229" s="72" t="s">
        <v>86</v>
      </c>
      <c r="S229" s="72" t="s">
        <v>86</v>
      </c>
      <c r="T229" s="72" t="s">
        <v>86</v>
      </c>
      <c r="U229" s="72" t="s">
        <v>86</v>
      </c>
      <c r="V229" s="72" t="s">
        <v>86</v>
      </c>
    </row>
    <row r="230" spans="1:22" ht="15">
      <c r="A230" s="229"/>
      <c r="B230" s="70"/>
      <c r="C230" s="70" t="s">
        <v>247</v>
      </c>
      <c r="D230" s="71">
        <v>1000</v>
      </c>
      <c r="E230" s="72">
        <v>50</v>
      </c>
      <c r="F230" s="72">
        <v>50</v>
      </c>
      <c r="G230" s="72">
        <v>70</v>
      </c>
      <c r="H230" s="72">
        <v>80</v>
      </c>
      <c r="I230" s="72">
        <v>60</v>
      </c>
      <c r="J230" s="72">
        <v>70</v>
      </c>
      <c r="K230" s="72">
        <v>70</v>
      </c>
      <c r="L230" s="72">
        <v>70</v>
      </c>
      <c r="M230" s="72">
        <v>90</v>
      </c>
      <c r="N230" s="72">
        <v>80</v>
      </c>
      <c r="O230" s="72">
        <v>80</v>
      </c>
      <c r="P230" s="72">
        <v>70</v>
      </c>
      <c r="Q230" s="72">
        <v>50</v>
      </c>
      <c r="R230" s="72">
        <v>40</v>
      </c>
      <c r="S230" s="72">
        <v>30</v>
      </c>
      <c r="T230" s="72">
        <v>20</v>
      </c>
      <c r="U230" s="72">
        <v>10</v>
      </c>
      <c r="V230" s="72">
        <v>10</v>
      </c>
    </row>
    <row r="231" spans="1:22" ht="15">
      <c r="A231" s="229"/>
      <c r="B231" s="70"/>
      <c r="C231" s="70" t="s">
        <v>248</v>
      </c>
      <c r="D231" s="72" t="s">
        <v>86</v>
      </c>
      <c r="E231" s="72" t="s">
        <v>86</v>
      </c>
      <c r="F231" s="72" t="s">
        <v>86</v>
      </c>
      <c r="G231" s="72" t="s">
        <v>86</v>
      </c>
      <c r="H231" s="72" t="s">
        <v>86</v>
      </c>
      <c r="I231" s="72" t="s">
        <v>86</v>
      </c>
      <c r="J231" s="72" t="s">
        <v>86</v>
      </c>
      <c r="K231" s="72" t="s">
        <v>86</v>
      </c>
      <c r="L231" s="72" t="s">
        <v>86</v>
      </c>
      <c r="M231" s="72" t="s">
        <v>86</v>
      </c>
      <c r="N231" s="72" t="s">
        <v>86</v>
      </c>
      <c r="O231" s="72" t="s">
        <v>86</v>
      </c>
      <c r="P231" s="72" t="s">
        <v>86</v>
      </c>
      <c r="Q231" s="72" t="s">
        <v>86</v>
      </c>
      <c r="R231" s="72" t="s">
        <v>86</v>
      </c>
      <c r="S231" s="72" t="s">
        <v>86</v>
      </c>
      <c r="T231" s="72" t="s">
        <v>86</v>
      </c>
      <c r="U231" s="72" t="s">
        <v>86</v>
      </c>
      <c r="V231" s="72" t="s">
        <v>86</v>
      </c>
    </row>
    <row r="232" spans="1:22" ht="15">
      <c r="A232" s="229"/>
      <c r="B232" s="70" t="s">
        <v>249</v>
      </c>
      <c r="C232" s="70" t="s">
        <v>3</v>
      </c>
      <c r="D232" s="72" t="s">
        <v>86</v>
      </c>
      <c r="E232" s="72" t="s">
        <v>86</v>
      </c>
      <c r="F232" s="72" t="s">
        <v>86</v>
      </c>
      <c r="G232" s="72" t="s">
        <v>86</v>
      </c>
      <c r="H232" s="72" t="s">
        <v>86</v>
      </c>
      <c r="I232" s="72" t="s">
        <v>86</v>
      </c>
      <c r="J232" s="72" t="s">
        <v>86</v>
      </c>
      <c r="K232" s="72" t="s">
        <v>86</v>
      </c>
      <c r="L232" s="72" t="s">
        <v>86</v>
      </c>
      <c r="M232" s="72" t="s">
        <v>86</v>
      </c>
      <c r="N232" s="72" t="s">
        <v>86</v>
      </c>
      <c r="O232" s="72" t="s">
        <v>86</v>
      </c>
      <c r="P232" s="72" t="s">
        <v>86</v>
      </c>
      <c r="Q232" s="72" t="s">
        <v>86</v>
      </c>
      <c r="R232" s="72" t="s">
        <v>86</v>
      </c>
      <c r="S232" s="72" t="s">
        <v>86</v>
      </c>
      <c r="T232" s="72" t="s">
        <v>86</v>
      </c>
      <c r="U232" s="72" t="s">
        <v>86</v>
      </c>
      <c r="V232" s="72" t="s">
        <v>86</v>
      </c>
    </row>
    <row r="233" spans="1:22" ht="15">
      <c r="A233" s="229"/>
      <c r="B233" s="70"/>
      <c r="C233" s="70" t="s">
        <v>249</v>
      </c>
      <c r="D233" s="72" t="s">
        <v>86</v>
      </c>
      <c r="E233" s="72" t="s">
        <v>86</v>
      </c>
      <c r="F233" s="72" t="s">
        <v>86</v>
      </c>
      <c r="G233" s="72" t="s">
        <v>86</v>
      </c>
      <c r="H233" s="72" t="s">
        <v>86</v>
      </c>
      <c r="I233" s="72" t="s">
        <v>86</v>
      </c>
      <c r="J233" s="72" t="s">
        <v>86</v>
      </c>
      <c r="K233" s="72" t="s">
        <v>86</v>
      </c>
      <c r="L233" s="72" t="s">
        <v>86</v>
      </c>
      <c r="M233" s="72" t="s">
        <v>86</v>
      </c>
      <c r="N233" s="72" t="s">
        <v>86</v>
      </c>
      <c r="O233" s="72" t="s">
        <v>86</v>
      </c>
      <c r="P233" s="72" t="s">
        <v>86</v>
      </c>
      <c r="Q233" s="72" t="s">
        <v>86</v>
      </c>
      <c r="R233" s="72" t="s">
        <v>86</v>
      </c>
      <c r="S233" s="72" t="s">
        <v>86</v>
      </c>
      <c r="T233" s="72" t="s">
        <v>86</v>
      </c>
      <c r="U233" s="72" t="s">
        <v>86</v>
      </c>
      <c r="V233" s="72" t="s">
        <v>86</v>
      </c>
    </row>
    <row r="234" spans="1:22" ht="15">
      <c r="A234" s="229"/>
      <c r="B234" s="70" t="s">
        <v>250</v>
      </c>
      <c r="C234" s="70" t="s">
        <v>3</v>
      </c>
      <c r="D234" s="72" t="s">
        <v>86</v>
      </c>
      <c r="E234" s="72" t="s">
        <v>86</v>
      </c>
      <c r="F234" s="72" t="s">
        <v>86</v>
      </c>
      <c r="G234" s="72" t="s">
        <v>86</v>
      </c>
      <c r="H234" s="72" t="s">
        <v>86</v>
      </c>
      <c r="I234" s="72" t="s">
        <v>86</v>
      </c>
      <c r="J234" s="72" t="s">
        <v>86</v>
      </c>
      <c r="K234" s="72" t="s">
        <v>86</v>
      </c>
      <c r="L234" s="72" t="s">
        <v>86</v>
      </c>
      <c r="M234" s="72" t="s">
        <v>86</v>
      </c>
      <c r="N234" s="72" t="s">
        <v>86</v>
      </c>
      <c r="O234" s="72" t="s">
        <v>86</v>
      </c>
      <c r="P234" s="72" t="s">
        <v>86</v>
      </c>
      <c r="Q234" s="72" t="s">
        <v>86</v>
      </c>
      <c r="R234" s="72" t="s">
        <v>86</v>
      </c>
      <c r="S234" s="72" t="s">
        <v>86</v>
      </c>
      <c r="T234" s="72" t="s">
        <v>86</v>
      </c>
      <c r="U234" s="72" t="s">
        <v>86</v>
      </c>
      <c r="V234" s="72" t="s">
        <v>86</v>
      </c>
    </row>
    <row r="235" spans="1:22" ht="15">
      <c r="A235" s="229"/>
      <c r="B235" s="70"/>
      <c r="C235" s="70" t="s">
        <v>250</v>
      </c>
      <c r="D235" s="72" t="s">
        <v>86</v>
      </c>
      <c r="E235" s="72" t="s">
        <v>86</v>
      </c>
      <c r="F235" s="72" t="s">
        <v>86</v>
      </c>
      <c r="G235" s="72" t="s">
        <v>86</v>
      </c>
      <c r="H235" s="72" t="s">
        <v>86</v>
      </c>
      <c r="I235" s="72" t="s">
        <v>86</v>
      </c>
      <c r="J235" s="72" t="s">
        <v>86</v>
      </c>
      <c r="K235" s="72" t="s">
        <v>86</v>
      </c>
      <c r="L235" s="72" t="s">
        <v>86</v>
      </c>
      <c r="M235" s="72" t="s">
        <v>86</v>
      </c>
      <c r="N235" s="72" t="s">
        <v>86</v>
      </c>
      <c r="O235" s="72" t="s">
        <v>86</v>
      </c>
      <c r="P235" s="72" t="s">
        <v>86</v>
      </c>
      <c r="Q235" s="72" t="s">
        <v>86</v>
      </c>
      <c r="R235" s="72" t="s">
        <v>86</v>
      </c>
      <c r="S235" s="72" t="s">
        <v>86</v>
      </c>
      <c r="T235" s="72" t="s">
        <v>86</v>
      </c>
      <c r="U235" s="72" t="s">
        <v>86</v>
      </c>
      <c r="V235" s="72" t="s">
        <v>86</v>
      </c>
    </row>
    <row r="236" spans="1:22" ht="15">
      <c r="A236" s="229"/>
      <c r="B236" s="70" t="s">
        <v>251</v>
      </c>
      <c r="C236" s="70" t="s">
        <v>3</v>
      </c>
      <c r="D236" s="71">
        <v>22970</v>
      </c>
      <c r="E236" s="71">
        <v>1130</v>
      </c>
      <c r="F236" s="71">
        <v>1330</v>
      </c>
      <c r="G236" s="71">
        <v>1340</v>
      </c>
      <c r="H236" s="71">
        <v>1260</v>
      </c>
      <c r="I236" s="71">
        <v>1300</v>
      </c>
      <c r="J236" s="71">
        <v>1240</v>
      </c>
      <c r="K236" s="71">
        <v>1270</v>
      </c>
      <c r="L236" s="71">
        <v>1730</v>
      </c>
      <c r="M236" s="71">
        <v>2150</v>
      </c>
      <c r="N236" s="71">
        <v>1910</v>
      </c>
      <c r="O236" s="71">
        <v>1770</v>
      </c>
      <c r="P236" s="71">
        <v>1680</v>
      </c>
      <c r="Q236" s="71">
        <v>1350</v>
      </c>
      <c r="R236" s="71">
        <v>1250</v>
      </c>
      <c r="S236" s="71">
        <v>800</v>
      </c>
      <c r="T236" s="71">
        <v>730</v>
      </c>
      <c r="U236" s="71">
        <v>430</v>
      </c>
      <c r="V236" s="71">
        <v>320</v>
      </c>
    </row>
    <row r="237" spans="1:22" ht="15">
      <c r="A237" s="229"/>
      <c r="B237" s="70"/>
      <c r="C237" s="70" t="s">
        <v>252</v>
      </c>
      <c r="D237" s="72" t="s">
        <v>86</v>
      </c>
      <c r="E237" s="72" t="s">
        <v>86</v>
      </c>
      <c r="F237" s="72" t="s">
        <v>86</v>
      </c>
      <c r="G237" s="72" t="s">
        <v>86</v>
      </c>
      <c r="H237" s="72" t="s">
        <v>86</v>
      </c>
      <c r="I237" s="72" t="s">
        <v>86</v>
      </c>
      <c r="J237" s="72" t="s">
        <v>86</v>
      </c>
      <c r="K237" s="72" t="s">
        <v>86</v>
      </c>
      <c r="L237" s="72" t="s">
        <v>86</v>
      </c>
      <c r="M237" s="72" t="s">
        <v>86</v>
      </c>
      <c r="N237" s="72" t="s">
        <v>86</v>
      </c>
      <c r="O237" s="72" t="s">
        <v>86</v>
      </c>
      <c r="P237" s="72" t="s">
        <v>86</v>
      </c>
      <c r="Q237" s="72" t="s">
        <v>86</v>
      </c>
      <c r="R237" s="72" t="s">
        <v>86</v>
      </c>
      <c r="S237" s="72" t="s">
        <v>86</v>
      </c>
      <c r="T237" s="72" t="s">
        <v>86</v>
      </c>
      <c r="U237" s="72" t="s">
        <v>86</v>
      </c>
      <c r="V237" s="72" t="s">
        <v>86</v>
      </c>
    </row>
    <row r="238" spans="1:22" ht="15">
      <c r="A238" s="229"/>
      <c r="B238" s="70"/>
      <c r="C238" s="70" t="s">
        <v>253</v>
      </c>
      <c r="D238" s="71">
        <v>4630</v>
      </c>
      <c r="E238" s="72">
        <v>220</v>
      </c>
      <c r="F238" s="72">
        <v>260</v>
      </c>
      <c r="G238" s="72">
        <v>270</v>
      </c>
      <c r="H238" s="72">
        <v>260</v>
      </c>
      <c r="I238" s="72">
        <v>290</v>
      </c>
      <c r="J238" s="72">
        <v>240</v>
      </c>
      <c r="K238" s="72">
        <v>270</v>
      </c>
      <c r="L238" s="72">
        <v>390</v>
      </c>
      <c r="M238" s="72">
        <v>460</v>
      </c>
      <c r="N238" s="72">
        <v>410</v>
      </c>
      <c r="O238" s="72">
        <v>360</v>
      </c>
      <c r="P238" s="72">
        <v>330</v>
      </c>
      <c r="Q238" s="72">
        <v>290</v>
      </c>
      <c r="R238" s="72">
        <v>210</v>
      </c>
      <c r="S238" s="72">
        <v>140</v>
      </c>
      <c r="T238" s="72">
        <v>110</v>
      </c>
      <c r="U238" s="72">
        <v>70</v>
      </c>
      <c r="V238" s="72">
        <v>60</v>
      </c>
    </row>
    <row r="239" spans="1:22" ht="15">
      <c r="A239" s="229"/>
      <c r="B239" s="70"/>
      <c r="C239" s="70" t="s">
        <v>254</v>
      </c>
      <c r="D239" s="72" t="s">
        <v>86</v>
      </c>
      <c r="E239" s="72" t="s">
        <v>86</v>
      </c>
      <c r="F239" s="72" t="s">
        <v>86</v>
      </c>
      <c r="G239" s="72" t="s">
        <v>86</v>
      </c>
      <c r="H239" s="72" t="s">
        <v>86</v>
      </c>
      <c r="I239" s="72" t="s">
        <v>86</v>
      </c>
      <c r="J239" s="72" t="s">
        <v>86</v>
      </c>
      <c r="K239" s="72" t="s">
        <v>86</v>
      </c>
      <c r="L239" s="72" t="s">
        <v>86</v>
      </c>
      <c r="M239" s="72" t="s">
        <v>86</v>
      </c>
      <c r="N239" s="72" t="s">
        <v>86</v>
      </c>
      <c r="O239" s="72" t="s">
        <v>86</v>
      </c>
      <c r="P239" s="72" t="s">
        <v>86</v>
      </c>
      <c r="Q239" s="72" t="s">
        <v>86</v>
      </c>
      <c r="R239" s="72" t="s">
        <v>86</v>
      </c>
      <c r="S239" s="72" t="s">
        <v>86</v>
      </c>
      <c r="T239" s="72" t="s">
        <v>86</v>
      </c>
      <c r="U239" s="72" t="s">
        <v>86</v>
      </c>
      <c r="V239" s="72" t="s">
        <v>86</v>
      </c>
    </row>
    <row r="240" spans="1:22" ht="15">
      <c r="A240" s="229"/>
      <c r="B240" s="70"/>
      <c r="C240" s="70" t="s">
        <v>251</v>
      </c>
      <c r="D240" s="71">
        <v>13510</v>
      </c>
      <c r="E240" s="72">
        <v>660</v>
      </c>
      <c r="F240" s="72">
        <v>800</v>
      </c>
      <c r="G240" s="72">
        <v>780</v>
      </c>
      <c r="H240" s="72">
        <v>720</v>
      </c>
      <c r="I240" s="72">
        <v>700</v>
      </c>
      <c r="J240" s="72">
        <v>710</v>
      </c>
      <c r="K240" s="72">
        <v>730</v>
      </c>
      <c r="L240" s="72">
        <v>990</v>
      </c>
      <c r="M240" s="71">
        <v>1250</v>
      </c>
      <c r="N240" s="71">
        <v>1100</v>
      </c>
      <c r="O240" s="71">
        <v>1000</v>
      </c>
      <c r="P240" s="71">
        <v>1000</v>
      </c>
      <c r="Q240" s="72">
        <v>760</v>
      </c>
      <c r="R240" s="72">
        <v>750</v>
      </c>
      <c r="S240" s="72">
        <v>540</v>
      </c>
      <c r="T240" s="72">
        <v>510</v>
      </c>
      <c r="U240" s="72">
        <v>300</v>
      </c>
      <c r="V240" s="71">
        <v>210</v>
      </c>
    </row>
    <row r="241" spans="1:22" ht="15">
      <c r="A241" s="229"/>
      <c r="B241" s="70"/>
      <c r="C241" s="70" t="s">
        <v>255</v>
      </c>
      <c r="D241" s="71">
        <v>4830</v>
      </c>
      <c r="E241" s="72">
        <v>250</v>
      </c>
      <c r="F241" s="72">
        <v>260</v>
      </c>
      <c r="G241" s="72">
        <v>280</v>
      </c>
      <c r="H241" s="72">
        <v>290</v>
      </c>
      <c r="I241" s="72">
        <v>300</v>
      </c>
      <c r="J241" s="72">
        <v>280</v>
      </c>
      <c r="K241" s="72">
        <v>270</v>
      </c>
      <c r="L241" s="72">
        <v>350</v>
      </c>
      <c r="M241" s="72">
        <v>440</v>
      </c>
      <c r="N241" s="72">
        <v>400</v>
      </c>
      <c r="O241" s="72">
        <v>410</v>
      </c>
      <c r="P241" s="72">
        <v>350</v>
      </c>
      <c r="Q241" s="72">
        <v>300</v>
      </c>
      <c r="R241" s="72">
        <v>290</v>
      </c>
      <c r="S241" s="72">
        <v>120</v>
      </c>
      <c r="T241" s="72">
        <v>110</v>
      </c>
      <c r="U241" s="72">
        <v>70</v>
      </c>
      <c r="V241" s="72">
        <v>50</v>
      </c>
    </row>
    <row r="242" spans="1:22" ht="15">
      <c r="A242" s="229"/>
      <c r="B242" s="70" t="s">
        <v>256</v>
      </c>
      <c r="C242" s="70" t="s">
        <v>3</v>
      </c>
      <c r="D242" s="72">
        <v>190</v>
      </c>
      <c r="E242" s="72">
        <v>10</v>
      </c>
      <c r="F242" s="72">
        <v>10</v>
      </c>
      <c r="G242" s="72" t="s">
        <v>86</v>
      </c>
      <c r="H242" s="72">
        <v>10</v>
      </c>
      <c r="I242" s="72" t="s">
        <v>86</v>
      </c>
      <c r="J242" s="72" t="s">
        <v>86</v>
      </c>
      <c r="K242" s="72">
        <v>20</v>
      </c>
      <c r="L242" s="72">
        <v>30</v>
      </c>
      <c r="M242" s="72">
        <v>30</v>
      </c>
      <c r="N242" s="72">
        <v>10</v>
      </c>
      <c r="O242" s="72">
        <v>30</v>
      </c>
      <c r="P242" s="72">
        <v>10</v>
      </c>
      <c r="Q242" s="72">
        <v>10</v>
      </c>
      <c r="R242" s="72">
        <v>10</v>
      </c>
      <c r="S242" s="72" t="s">
        <v>86</v>
      </c>
      <c r="T242" s="72" t="s">
        <v>86</v>
      </c>
      <c r="U242" s="72">
        <v>10</v>
      </c>
      <c r="V242" s="72">
        <v>10</v>
      </c>
    </row>
    <row r="243" spans="1:22" ht="15">
      <c r="A243" s="229"/>
      <c r="B243" s="70"/>
      <c r="C243" s="70" t="s">
        <v>257</v>
      </c>
      <c r="D243" s="72" t="s">
        <v>86</v>
      </c>
      <c r="E243" s="72" t="s">
        <v>86</v>
      </c>
      <c r="F243" s="72" t="s">
        <v>86</v>
      </c>
      <c r="G243" s="72" t="s">
        <v>86</v>
      </c>
      <c r="H243" s="72" t="s">
        <v>86</v>
      </c>
      <c r="I243" s="72" t="s">
        <v>86</v>
      </c>
      <c r="J243" s="72" t="s">
        <v>86</v>
      </c>
      <c r="K243" s="72" t="s">
        <v>86</v>
      </c>
      <c r="L243" s="72" t="s">
        <v>86</v>
      </c>
      <c r="M243" s="72" t="s">
        <v>86</v>
      </c>
      <c r="N243" s="72" t="s">
        <v>86</v>
      </c>
      <c r="O243" s="72" t="s">
        <v>86</v>
      </c>
      <c r="P243" s="72" t="s">
        <v>86</v>
      </c>
      <c r="Q243" s="72" t="s">
        <v>86</v>
      </c>
      <c r="R243" s="72" t="s">
        <v>86</v>
      </c>
      <c r="S243" s="72" t="s">
        <v>86</v>
      </c>
      <c r="T243" s="72" t="s">
        <v>86</v>
      </c>
      <c r="U243" s="72" t="s">
        <v>86</v>
      </c>
      <c r="V243" s="72" t="s">
        <v>86</v>
      </c>
    </row>
    <row r="244" spans="1:22" ht="15">
      <c r="A244" s="229"/>
      <c r="B244" s="70"/>
      <c r="C244" s="70" t="s">
        <v>258</v>
      </c>
      <c r="D244" s="72">
        <v>100</v>
      </c>
      <c r="E244" s="72" t="s">
        <v>86</v>
      </c>
      <c r="F244" s="72" t="s">
        <v>86</v>
      </c>
      <c r="G244" s="72" t="s">
        <v>86</v>
      </c>
      <c r="H244" s="72" t="s">
        <v>86</v>
      </c>
      <c r="I244" s="72" t="s">
        <v>86</v>
      </c>
      <c r="J244" s="72" t="s">
        <v>86</v>
      </c>
      <c r="K244" s="72">
        <v>10</v>
      </c>
      <c r="L244" s="72">
        <v>20</v>
      </c>
      <c r="M244" s="72">
        <v>10</v>
      </c>
      <c r="N244" s="72">
        <v>10</v>
      </c>
      <c r="O244" s="72">
        <v>10</v>
      </c>
      <c r="P244" s="72" t="s">
        <v>86</v>
      </c>
      <c r="Q244" s="72">
        <v>10</v>
      </c>
      <c r="R244" s="72" t="s">
        <v>86</v>
      </c>
      <c r="S244" s="72" t="s">
        <v>86</v>
      </c>
      <c r="T244" s="72" t="s">
        <v>86</v>
      </c>
      <c r="U244" s="72" t="s">
        <v>86</v>
      </c>
      <c r="V244" s="72" t="s">
        <v>86</v>
      </c>
    </row>
    <row r="245" spans="1:22" ht="15">
      <c r="A245" s="229"/>
      <c r="B245" s="70"/>
      <c r="C245" s="70" t="s">
        <v>259</v>
      </c>
      <c r="D245" s="72">
        <v>80</v>
      </c>
      <c r="E245" s="72">
        <v>10</v>
      </c>
      <c r="F245" s="72">
        <v>10</v>
      </c>
      <c r="G245" s="72" t="s">
        <v>86</v>
      </c>
      <c r="H245" s="72" t="s">
        <v>86</v>
      </c>
      <c r="I245" s="72" t="s">
        <v>86</v>
      </c>
      <c r="J245" s="72" t="s">
        <v>86</v>
      </c>
      <c r="K245" s="72" t="s">
        <v>86</v>
      </c>
      <c r="L245" s="72">
        <v>10</v>
      </c>
      <c r="M245" s="72">
        <v>20</v>
      </c>
      <c r="N245" s="72">
        <v>10</v>
      </c>
      <c r="O245" s="72">
        <v>10</v>
      </c>
      <c r="P245" s="72">
        <v>10</v>
      </c>
      <c r="Q245" s="72" t="s">
        <v>86</v>
      </c>
      <c r="R245" s="72">
        <v>10</v>
      </c>
      <c r="S245" s="72" t="s">
        <v>86</v>
      </c>
      <c r="T245" s="72" t="s">
        <v>86</v>
      </c>
      <c r="U245" s="72" t="s">
        <v>86</v>
      </c>
      <c r="V245" s="72" t="s">
        <v>86</v>
      </c>
    </row>
    <row r="246" spans="1:22" ht="15">
      <c r="A246" s="229"/>
      <c r="B246" s="70" t="s">
        <v>260</v>
      </c>
      <c r="C246" s="70" t="s">
        <v>3</v>
      </c>
      <c r="D246" s="71">
        <v>3240</v>
      </c>
      <c r="E246" s="72">
        <v>150</v>
      </c>
      <c r="F246" s="72">
        <v>260</v>
      </c>
      <c r="G246" s="72">
        <v>170</v>
      </c>
      <c r="H246" s="72">
        <v>150</v>
      </c>
      <c r="I246" s="72">
        <v>120</v>
      </c>
      <c r="J246" s="72">
        <v>120</v>
      </c>
      <c r="K246" s="72">
        <v>150</v>
      </c>
      <c r="L246" s="72">
        <v>230</v>
      </c>
      <c r="M246" s="72">
        <v>340</v>
      </c>
      <c r="N246" s="72">
        <v>330</v>
      </c>
      <c r="O246" s="72">
        <v>300</v>
      </c>
      <c r="P246" s="72">
        <v>230</v>
      </c>
      <c r="Q246" s="72">
        <v>230</v>
      </c>
      <c r="R246" s="72">
        <v>190</v>
      </c>
      <c r="S246" s="72">
        <v>90</v>
      </c>
      <c r="T246" s="72">
        <v>70</v>
      </c>
      <c r="U246" s="72">
        <v>60</v>
      </c>
      <c r="V246" s="72">
        <v>50</v>
      </c>
    </row>
    <row r="247" spans="1:22" ht="15" customHeight="1">
      <c r="A247" s="229"/>
      <c r="B247" s="70"/>
      <c r="C247" s="70" t="s">
        <v>261</v>
      </c>
      <c r="D247" s="71">
        <v>1560</v>
      </c>
      <c r="E247" s="72">
        <v>80</v>
      </c>
      <c r="F247" s="72">
        <v>130</v>
      </c>
      <c r="G247" s="72">
        <v>80</v>
      </c>
      <c r="H247" s="72">
        <v>70</v>
      </c>
      <c r="I247" s="72">
        <v>50</v>
      </c>
      <c r="J247" s="72">
        <v>70</v>
      </c>
      <c r="K247" s="72">
        <v>90</v>
      </c>
      <c r="L247" s="72">
        <v>110</v>
      </c>
      <c r="M247" s="72">
        <v>160</v>
      </c>
      <c r="N247" s="72">
        <v>160</v>
      </c>
      <c r="O247" s="72">
        <v>140</v>
      </c>
      <c r="P247" s="72">
        <v>110</v>
      </c>
      <c r="Q247" s="72">
        <v>100</v>
      </c>
      <c r="R247" s="72">
        <v>90</v>
      </c>
      <c r="S247" s="72">
        <v>40</v>
      </c>
      <c r="T247" s="72">
        <v>30</v>
      </c>
      <c r="U247" s="72">
        <v>30</v>
      </c>
      <c r="V247" s="72">
        <v>20</v>
      </c>
    </row>
    <row r="248" spans="1:22" ht="15">
      <c r="A248" s="229"/>
      <c r="B248" s="70"/>
      <c r="C248" s="70" t="s">
        <v>262</v>
      </c>
      <c r="D248" s="72">
        <v>420</v>
      </c>
      <c r="E248" s="72">
        <v>30</v>
      </c>
      <c r="F248" s="72">
        <v>50</v>
      </c>
      <c r="G248" s="72">
        <v>20</v>
      </c>
      <c r="H248" s="72">
        <v>30</v>
      </c>
      <c r="I248" s="72">
        <v>10</v>
      </c>
      <c r="J248" s="72">
        <v>10</v>
      </c>
      <c r="K248" s="72">
        <v>20</v>
      </c>
      <c r="L248" s="72">
        <v>30</v>
      </c>
      <c r="M248" s="72">
        <v>60</v>
      </c>
      <c r="N248" s="72">
        <v>50</v>
      </c>
      <c r="O248" s="72">
        <v>40</v>
      </c>
      <c r="P248" s="72">
        <v>30</v>
      </c>
      <c r="Q248" s="72">
        <v>20</v>
      </c>
      <c r="R248" s="72">
        <v>20</v>
      </c>
      <c r="S248" s="72">
        <v>10</v>
      </c>
      <c r="T248" s="72">
        <v>10</v>
      </c>
      <c r="U248" s="72" t="s">
        <v>86</v>
      </c>
      <c r="V248" s="72">
        <v>10</v>
      </c>
    </row>
    <row r="249" spans="1:22" ht="15">
      <c r="A249" s="229"/>
      <c r="B249" s="70"/>
      <c r="C249" s="70" t="s">
        <v>263</v>
      </c>
      <c r="D249" s="72" t="s">
        <v>86</v>
      </c>
      <c r="E249" s="72" t="s">
        <v>86</v>
      </c>
      <c r="F249" s="72" t="s">
        <v>86</v>
      </c>
      <c r="G249" s="72" t="s">
        <v>86</v>
      </c>
      <c r="H249" s="72" t="s">
        <v>86</v>
      </c>
      <c r="I249" s="72" t="s">
        <v>86</v>
      </c>
      <c r="J249" s="72" t="s">
        <v>86</v>
      </c>
      <c r="K249" s="72" t="s">
        <v>86</v>
      </c>
      <c r="L249" s="72" t="s">
        <v>86</v>
      </c>
      <c r="M249" s="72" t="s">
        <v>86</v>
      </c>
      <c r="N249" s="72" t="s">
        <v>86</v>
      </c>
      <c r="O249" s="72" t="s">
        <v>86</v>
      </c>
      <c r="P249" s="72" t="s">
        <v>86</v>
      </c>
      <c r="Q249" s="72" t="s">
        <v>86</v>
      </c>
      <c r="R249" s="72" t="s">
        <v>86</v>
      </c>
      <c r="S249" s="72" t="s">
        <v>86</v>
      </c>
      <c r="T249" s="72" t="s">
        <v>86</v>
      </c>
      <c r="U249" s="72" t="s">
        <v>86</v>
      </c>
      <c r="V249" s="72" t="s">
        <v>86</v>
      </c>
    </row>
    <row r="250" spans="1:22" ht="15">
      <c r="A250" s="229"/>
      <c r="B250" s="70"/>
      <c r="C250" s="70" t="s">
        <v>264</v>
      </c>
      <c r="D250" s="72">
        <v>480</v>
      </c>
      <c r="E250" s="72">
        <v>10</v>
      </c>
      <c r="F250" s="72">
        <v>50</v>
      </c>
      <c r="G250" s="72">
        <v>40</v>
      </c>
      <c r="H250" s="72">
        <v>30</v>
      </c>
      <c r="I250" s="72">
        <v>30</v>
      </c>
      <c r="J250" s="72">
        <v>20</v>
      </c>
      <c r="K250" s="72">
        <v>20</v>
      </c>
      <c r="L250" s="72">
        <v>30</v>
      </c>
      <c r="M250" s="72">
        <v>50</v>
      </c>
      <c r="N250" s="72">
        <v>50</v>
      </c>
      <c r="O250" s="72">
        <v>40</v>
      </c>
      <c r="P250" s="72">
        <v>30</v>
      </c>
      <c r="Q250" s="72">
        <v>30</v>
      </c>
      <c r="R250" s="72">
        <v>20</v>
      </c>
      <c r="S250" s="72">
        <v>10</v>
      </c>
      <c r="T250" s="72">
        <v>10</v>
      </c>
      <c r="U250" s="72">
        <v>10</v>
      </c>
      <c r="V250" s="72">
        <v>10</v>
      </c>
    </row>
    <row r="251" spans="1:22" ht="15">
      <c r="A251" s="229"/>
      <c r="B251" s="70"/>
      <c r="C251" s="70" t="s">
        <v>265</v>
      </c>
      <c r="D251" s="72">
        <v>110</v>
      </c>
      <c r="E251" s="72">
        <v>10</v>
      </c>
      <c r="F251" s="72">
        <v>10</v>
      </c>
      <c r="G251" s="72">
        <v>10</v>
      </c>
      <c r="H251" s="72" t="s">
        <v>86</v>
      </c>
      <c r="I251" s="72" t="s">
        <v>86</v>
      </c>
      <c r="J251" s="72" t="s">
        <v>86</v>
      </c>
      <c r="K251" s="72">
        <v>10</v>
      </c>
      <c r="L251" s="72">
        <v>10</v>
      </c>
      <c r="M251" s="72">
        <v>10</v>
      </c>
      <c r="N251" s="72">
        <v>10</v>
      </c>
      <c r="O251" s="72">
        <v>10</v>
      </c>
      <c r="P251" s="72">
        <v>10</v>
      </c>
      <c r="Q251" s="72">
        <v>10</v>
      </c>
      <c r="R251" s="72" t="s">
        <v>86</v>
      </c>
      <c r="S251" s="72" t="s">
        <v>86</v>
      </c>
      <c r="T251" s="72" t="s">
        <v>86</v>
      </c>
      <c r="U251" s="72" t="s">
        <v>86</v>
      </c>
      <c r="V251" s="72" t="s">
        <v>86</v>
      </c>
    </row>
    <row r="252" spans="1:22" ht="15">
      <c r="A252" s="229"/>
      <c r="B252" s="70"/>
      <c r="C252" s="70" t="s">
        <v>266</v>
      </c>
      <c r="D252" s="72">
        <v>650</v>
      </c>
      <c r="E252" s="72">
        <v>30</v>
      </c>
      <c r="F252" s="72">
        <v>30</v>
      </c>
      <c r="G252" s="72">
        <v>20</v>
      </c>
      <c r="H252" s="72">
        <v>20</v>
      </c>
      <c r="I252" s="72">
        <v>20</v>
      </c>
      <c r="J252" s="72">
        <v>20</v>
      </c>
      <c r="K252" s="72">
        <v>20</v>
      </c>
      <c r="L252" s="72">
        <v>50</v>
      </c>
      <c r="M252" s="72">
        <v>60</v>
      </c>
      <c r="N252" s="72">
        <v>60</v>
      </c>
      <c r="O252" s="72">
        <v>70</v>
      </c>
      <c r="P252" s="72">
        <v>60</v>
      </c>
      <c r="Q252" s="72">
        <v>70</v>
      </c>
      <c r="R252" s="72">
        <v>60</v>
      </c>
      <c r="S252" s="72">
        <v>30</v>
      </c>
      <c r="T252" s="72">
        <v>20</v>
      </c>
      <c r="U252" s="72">
        <v>10</v>
      </c>
      <c r="V252" s="72">
        <v>10</v>
      </c>
    </row>
    <row r="253" spans="1:22" ht="15">
      <c r="A253" s="229"/>
      <c r="B253" s="70" t="s">
        <v>267</v>
      </c>
      <c r="C253" s="70" t="s">
        <v>3</v>
      </c>
      <c r="D253" s="72" t="s">
        <v>86</v>
      </c>
      <c r="E253" s="72" t="s">
        <v>86</v>
      </c>
      <c r="F253" s="72" t="s">
        <v>86</v>
      </c>
      <c r="G253" s="72" t="s">
        <v>86</v>
      </c>
      <c r="H253" s="72" t="s">
        <v>86</v>
      </c>
      <c r="I253" s="72" t="s">
        <v>86</v>
      </c>
      <c r="J253" s="72" t="s">
        <v>86</v>
      </c>
      <c r="K253" s="72" t="s">
        <v>86</v>
      </c>
      <c r="L253" s="72" t="s">
        <v>86</v>
      </c>
      <c r="M253" s="72" t="s">
        <v>86</v>
      </c>
      <c r="N253" s="72" t="s">
        <v>86</v>
      </c>
      <c r="O253" s="72" t="s">
        <v>86</v>
      </c>
      <c r="P253" s="72" t="s">
        <v>86</v>
      </c>
      <c r="Q253" s="72" t="s">
        <v>86</v>
      </c>
      <c r="R253" s="72" t="s">
        <v>86</v>
      </c>
      <c r="S253" s="72" t="s">
        <v>86</v>
      </c>
      <c r="T253" s="72" t="s">
        <v>86</v>
      </c>
      <c r="U253" s="72" t="s">
        <v>86</v>
      </c>
      <c r="V253" s="72" t="s">
        <v>86</v>
      </c>
    </row>
    <row r="254" spans="1:22" ht="15">
      <c r="A254" s="229"/>
      <c r="B254" s="70"/>
      <c r="C254" s="70" t="s">
        <v>267</v>
      </c>
      <c r="D254" s="72" t="s">
        <v>86</v>
      </c>
      <c r="E254" s="72" t="s">
        <v>86</v>
      </c>
      <c r="F254" s="72" t="s">
        <v>86</v>
      </c>
      <c r="G254" s="72" t="s">
        <v>86</v>
      </c>
      <c r="H254" s="72" t="s">
        <v>86</v>
      </c>
      <c r="I254" s="72" t="s">
        <v>86</v>
      </c>
      <c r="J254" s="72" t="s">
        <v>86</v>
      </c>
      <c r="K254" s="72" t="s">
        <v>86</v>
      </c>
      <c r="L254" s="72" t="s">
        <v>86</v>
      </c>
      <c r="M254" s="72" t="s">
        <v>86</v>
      </c>
      <c r="N254" s="72" t="s">
        <v>86</v>
      </c>
      <c r="O254" s="72" t="s">
        <v>86</v>
      </c>
      <c r="P254" s="72" t="s">
        <v>86</v>
      </c>
      <c r="Q254" s="72" t="s">
        <v>86</v>
      </c>
      <c r="R254" s="72" t="s">
        <v>86</v>
      </c>
      <c r="S254" s="72" t="s">
        <v>86</v>
      </c>
      <c r="T254" s="72" t="s">
        <v>86</v>
      </c>
      <c r="U254" s="72" t="s">
        <v>86</v>
      </c>
      <c r="V254" s="72" t="s">
        <v>86</v>
      </c>
    </row>
    <row r="255" spans="1:22" ht="15">
      <c r="A255" s="229"/>
      <c r="B255" s="70" t="s">
        <v>268</v>
      </c>
      <c r="C255" s="70" t="s">
        <v>3</v>
      </c>
      <c r="D255" s="71">
        <v>23160</v>
      </c>
      <c r="E255" s="71">
        <v>1150</v>
      </c>
      <c r="F255" s="71">
        <v>1530</v>
      </c>
      <c r="G255" s="71">
        <v>1320</v>
      </c>
      <c r="H255" s="71">
        <v>1270</v>
      </c>
      <c r="I255" s="71">
        <v>1240</v>
      </c>
      <c r="J255" s="71">
        <v>1230</v>
      </c>
      <c r="K255" s="71">
        <v>1350</v>
      </c>
      <c r="L255" s="71">
        <v>1780</v>
      </c>
      <c r="M255" s="71">
        <v>2200</v>
      </c>
      <c r="N255" s="71">
        <v>1950</v>
      </c>
      <c r="O255" s="71">
        <v>1870</v>
      </c>
      <c r="P255" s="71">
        <v>1680</v>
      </c>
      <c r="Q255" s="71">
        <v>1380</v>
      </c>
      <c r="R255" s="71">
        <v>1160</v>
      </c>
      <c r="S255" s="71">
        <v>740</v>
      </c>
      <c r="T255" s="71">
        <v>590</v>
      </c>
      <c r="U255" s="71">
        <v>400</v>
      </c>
      <c r="V255" s="71">
        <v>320</v>
      </c>
    </row>
    <row r="256" spans="1:22" ht="15">
      <c r="A256" s="229"/>
      <c r="B256" s="70"/>
      <c r="C256" s="70" t="s">
        <v>269</v>
      </c>
      <c r="D256" s="71">
        <v>15700</v>
      </c>
      <c r="E256" s="72">
        <v>740</v>
      </c>
      <c r="F256" s="72">
        <v>810</v>
      </c>
      <c r="G256" s="72">
        <v>830</v>
      </c>
      <c r="H256" s="72">
        <v>830</v>
      </c>
      <c r="I256" s="72">
        <v>880</v>
      </c>
      <c r="J256" s="72">
        <v>890</v>
      </c>
      <c r="K256" s="71">
        <v>1000</v>
      </c>
      <c r="L256" s="71">
        <v>1240</v>
      </c>
      <c r="M256" s="71">
        <v>1460</v>
      </c>
      <c r="N256" s="71">
        <v>1300</v>
      </c>
      <c r="O256" s="71">
        <v>1260</v>
      </c>
      <c r="P256" s="71">
        <v>1170</v>
      </c>
      <c r="Q256" s="72">
        <v>970</v>
      </c>
      <c r="R256" s="72">
        <v>830</v>
      </c>
      <c r="S256" s="72">
        <v>550</v>
      </c>
      <c r="T256" s="72">
        <v>430</v>
      </c>
      <c r="U256" s="72">
        <v>280</v>
      </c>
      <c r="V256" s="71">
        <v>220</v>
      </c>
    </row>
    <row r="257" spans="1:22" ht="15">
      <c r="A257" s="229"/>
      <c r="B257" s="70"/>
      <c r="C257" s="70" t="s">
        <v>270</v>
      </c>
      <c r="D257" s="71">
        <v>1790</v>
      </c>
      <c r="E257" s="72">
        <v>70</v>
      </c>
      <c r="F257" s="72">
        <v>90</v>
      </c>
      <c r="G257" s="72">
        <v>110</v>
      </c>
      <c r="H257" s="72">
        <v>120</v>
      </c>
      <c r="I257" s="72">
        <v>110</v>
      </c>
      <c r="J257" s="72">
        <v>90</v>
      </c>
      <c r="K257" s="72">
        <v>80</v>
      </c>
      <c r="L257" s="72">
        <v>90</v>
      </c>
      <c r="M257" s="72">
        <v>150</v>
      </c>
      <c r="N257" s="72">
        <v>160</v>
      </c>
      <c r="O257" s="72">
        <v>150</v>
      </c>
      <c r="P257" s="72">
        <v>150</v>
      </c>
      <c r="Q257" s="72">
        <v>110</v>
      </c>
      <c r="R257" s="72">
        <v>100</v>
      </c>
      <c r="S257" s="72">
        <v>70</v>
      </c>
      <c r="T257" s="72">
        <v>60</v>
      </c>
      <c r="U257" s="72">
        <v>40</v>
      </c>
      <c r="V257" s="72">
        <v>30</v>
      </c>
    </row>
    <row r="258" spans="1:22" ht="15">
      <c r="A258" s="229"/>
      <c r="B258" s="70"/>
      <c r="C258" s="70" t="s">
        <v>271</v>
      </c>
      <c r="D258" s="71">
        <v>1190</v>
      </c>
      <c r="E258" s="72">
        <v>40</v>
      </c>
      <c r="F258" s="72">
        <v>110</v>
      </c>
      <c r="G258" s="72">
        <v>70</v>
      </c>
      <c r="H258" s="72">
        <v>80</v>
      </c>
      <c r="I258" s="72">
        <v>70</v>
      </c>
      <c r="J258" s="72">
        <v>50</v>
      </c>
      <c r="K258" s="72">
        <v>50</v>
      </c>
      <c r="L258" s="72">
        <v>70</v>
      </c>
      <c r="M258" s="72">
        <v>110</v>
      </c>
      <c r="N258" s="72">
        <v>90</v>
      </c>
      <c r="O258" s="72">
        <v>100</v>
      </c>
      <c r="P258" s="72">
        <v>100</v>
      </c>
      <c r="Q258" s="72">
        <v>80</v>
      </c>
      <c r="R258" s="72">
        <v>70</v>
      </c>
      <c r="S258" s="72">
        <v>40</v>
      </c>
      <c r="T258" s="72">
        <v>20</v>
      </c>
      <c r="U258" s="72">
        <v>20</v>
      </c>
      <c r="V258" s="72">
        <v>20</v>
      </c>
    </row>
    <row r="259" spans="1:22" ht="15">
      <c r="A259" s="229"/>
      <c r="B259" s="70"/>
      <c r="C259" s="70" t="s">
        <v>272</v>
      </c>
      <c r="D259" s="71">
        <v>4160</v>
      </c>
      <c r="E259" s="72">
        <v>290</v>
      </c>
      <c r="F259" s="72">
        <v>500</v>
      </c>
      <c r="G259" s="72">
        <v>290</v>
      </c>
      <c r="H259" s="72">
        <v>220</v>
      </c>
      <c r="I259" s="72">
        <v>160</v>
      </c>
      <c r="J259" s="72">
        <v>180</v>
      </c>
      <c r="K259" s="72">
        <v>200</v>
      </c>
      <c r="L259" s="72">
        <v>370</v>
      </c>
      <c r="M259" s="72">
        <v>480</v>
      </c>
      <c r="N259" s="72">
        <v>370</v>
      </c>
      <c r="O259" s="72">
        <v>330</v>
      </c>
      <c r="P259" s="72">
        <v>230</v>
      </c>
      <c r="Q259" s="72">
        <v>190</v>
      </c>
      <c r="R259" s="72">
        <v>140</v>
      </c>
      <c r="S259" s="72">
        <v>70</v>
      </c>
      <c r="T259" s="72">
        <v>70</v>
      </c>
      <c r="U259" s="72">
        <v>50</v>
      </c>
      <c r="V259" s="72">
        <v>40</v>
      </c>
    </row>
    <row r="260" spans="1:22" ht="15">
      <c r="A260" s="229"/>
      <c r="B260" s="70"/>
      <c r="C260" s="70" t="s">
        <v>273</v>
      </c>
      <c r="D260" s="72">
        <v>320</v>
      </c>
      <c r="E260" s="72">
        <v>10</v>
      </c>
      <c r="F260" s="72">
        <v>20</v>
      </c>
      <c r="G260" s="72">
        <v>10</v>
      </c>
      <c r="H260" s="72">
        <v>30</v>
      </c>
      <c r="I260" s="72">
        <v>30</v>
      </c>
      <c r="J260" s="72">
        <v>30</v>
      </c>
      <c r="K260" s="72">
        <v>20</v>
      </c>
      <c r="L260" s="72">
        <v>20</v>
      </c>
      <c r="M260" s="72">
        <v>20</v>
      </c>
      <c r="N260" s="72">
        <v>20</v>
      </c>
      <c r="O260" s="72">
        <v>30</v>
      </c>
      <c r="P260" s="72">
        <v>30</v>
      </c>
      <c r="Q260" s="72">
        <v>30</v>
      </c>
      <c r="R260" s="72">
        <v>20</v>
      </c>
      <c r="S260" s="72">
        <v>10</v>
      </c>
      <c r="T260" s="72">
        <v>10</v>
      </c>
      <c r="U260" s="72">
        <v>10</v>
      </c>
      <c r="V260" s="72">
        <v>10</v>
      </c>
    </row>
    <row r="261" spans="1:22" ht="15.75" thickBot="1">
      <c r="A261" s="229"/>
      <c r="B261" s="211"/>
      <c r="C261" s="208"/>
      <c r="D261" s="209"/>
      <c r="E261" s="209"/>
      <c r="F261" s="209"/>
      <c r="G261" s="209"/>
      <c r="H261" s="209"/>
      <c r="I261" s="209"/>
      <c r="J261" s="209"/>
      <c r="K261" s="209"/>
      <c r="L261" s="209"/>
      <c r="M261" s="209"/>
      <c r="N261" s="209"/>
      <c r="O261" s="209"/>
      <c r="P261" s="209"/>
      <c r="Q261" s="209"/>
      <c r="R261" s="209"/>
      <c r="S261" s="209"/>
      <c r="T261" s="209"/>
      <c r="U261" s="209"/>
      <c r="V261" s="209"/>
    </row>
    <row r="262" spans="1:22" ht="15">
      <c r="A262" s="229"/>
      <c r="B262" s="69" t="s">
        <v>476</v>
      </c>
      <c r="C262" s="70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</row>
    <row r="263" spans="1:22" ht="15">
      <c r="A263" s="229"/>
      <c r="B263" s="70"/>
      <c r="C263" s="70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</row>
    <row r="264" spans="1:22" ht="15">
      <c r="A264" s="229"/>
      <c r="B264" s="70"/>
      <c r="C264" s="70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</row>
    <row r="265" spans="1:22" ht="15">
      <c r="A265" s="229">
        <f>A221+1</f>
        <v>103</v>
      </c>
      <c r="D265" s="151"/>
      <c r="E265" s="151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</row>
    <row r="266" spans="1:22" ht="15">
      <c r="A266" s="229"/>
      <c r="B266" s="232" t="s">
        <v>65</v>
      </c>
      <c r="C266" s="232"/>
      <c r="D266" s="232"/>
      <c r="E266" s="232"/>
      <c r="F266" s="232"/>
      <c r="G266" s="232"/>
      <c r="H266" s="232"/>
      <c r="I266" s="232"/>
      <c r="J266" s="232"/>
      <c r="K266" s="232"/>
      <c r="L266" s="232"/>
      <c r="M266" s="232"/>
      <c r="N266" s="232"/>
      <c r="O266" s="232"/>
      <c r="P266" s="232"/>
      <c r="Q266" s="232"/>
      <c r="R266" s="232"/>
      <c r="S266" s="232"/>
      <c r="T266" s="232"/>
      <c r="U266" s="232"/>
      <c r="V266" s="232"/>
    </row>
    <row r="267" spans="1:22" ht="15">
      <c r="A267" s="229"/>
      <c r="B267" s="232" t="s">
        <v>487</v>
      </c>
      <c r="C267" s="232"/>
      <c r="D267" s="232"/>
      <c r="E267" s="232"/>
      <c r="F267" s="232"/>
      <c r="G267" s="232"/>
      <c r="H267" s="232"/>
      <c r="I267" s="232"/>
      <c r="J267" s="232"/>
      <c r="K267" s="232"/>
      <c r="L267" s="232"/>
      <c r="M267" s="232"/>
      <c r="N267" s="232"/>
      <c r="O267" s="232"/>
      <c r="P267" s="232"/>
      <c r="Q267" s="232"/>
      <c r="R267" s="232"/>
      <c r="S267" s="232"/>
      <c r="T267" s="232"/>
      <c r="U267" s="232"/>
      <c r="V267" s="232"/>
    </row>
    <row r="268" spans="1:22" ht="15">
      <c r="A268" s="229"/>
      <c r="B268" s="201"/>
      <c r="C268" s="201"/>
      <c r="D268" s="201"/>
      <c r="E268" s="201"/>
      <c r="F268" s="201"/>
      <c r="G268" s="201"/>
      <c r="H268" s="201"/>
      <c r="I268" s="201"/>
      <c r="J268" s="201"/>
      <c r="K268" s="201"/>
      <c r="L268" s="201"/>
      <c r="M268" s="201"/>
      <c r="N268" s="201"/>
      <c r="O268" s="201"/>
      <c r="P268" s="201"/>
      <c r="Q268" s="201"/>
      <c r="R268" s="201"/>
      <c r="S268" s="201"/>
      <c r="T268" s="201"/>
      <c r="U268" s="201"/>
      <c r="V268" s="205" t="s">
        <v>27</v>
      </c>
    </row>
    <row r="269" spans="1:22" ht="15.75" thickBot="1">
      <c r="A269" s="229"/>
      <c r="B269" s="147"/>
      <c r="C269" s="147"/>
      <c r="D269" s="148"/>
      <c r="E269" s="148"/>
      <c r="F269" s="148"/>
      <c r="G269" s="148"/>
      <c r="H269" s="148"/>
      <c r="I269" s="148"/>
      <c r="J269" s="148"/>
      <c r="K269" s="148"/>
      <c r="L269" s="148"/>
      <c r="M269" s="148"/>
      <c r="N269" s="148"/>
      <c r="O269" s="148"/>
      <c r="P269" s="148"/>
      <c r="Q269" s="148"/>
      <c r="R269" s="148"/>
      <c r="S269" s="148"/>
      <c r="T269" s="148"/>
      <c r="U269" s="148"/>
      <c r="V269" s="73" t="s">
        <v>1</v>
      </c>
    </row>
    <row r="270" spans="1:22" ht="15" customHeight="1">
      <c r="A270" s="229"/>
      <c r="B270" s="239" t="s">
        <v>76</v>
      </c>
      <c r="C270" s="241" t="s">
        <v>77</v>
      </c>
      <c r="D270" s="198" t="s">
        <v>3</v>
      </c>
      <c r="E270" s="149" t="s">
        <v>10</v>
      </c>
      <c r="F270" s="149" t="s">
        <v>451</v>
      </c>
      <c r="G270" s="149" t="s">
        <v>452</v>
      </c>
      <c r="H270" s="149" t="s">
        <v>453</v>
      </c>
      <c r="I270" s="149" t="s">
        <v>454</v>
      </c>
      <c r="J270" s="149" t="s">
        <v>455</v>
      </c>
      <c r="K270" s="149" t="s">
        <v>456</v>
      </c>
      <c r="L270" s="149" t="s">
        <v>457</v>
      </c>
      <c r="M270" s="149" t="s">
        <v>458</v>
      </c>
      <c r="N270" s="149" t="s">
        <v>459</v>
      </c>
      <c r="O270" s="149" t="s">
        <v>460</v>
      </c>
      <c r="P270" s="149" t="s">
        <v>461</v>
      </c>
      <c r="Q270" s="149" t="s">
        <v>462</v>
      </c>
      <c r="R270" s="149" t="s">
        <v>463</v>
      </c>
      <c r="S270" s="149" t="s">
        <v>464</v>
      </c>
      <c r="T270" s="149" t="s">
        <v>465</v>
      </c>
      <c r="U270" s="149" t="s">
        <v>466</v>
      </c>
      <c r="V270" s="150" t="s">
        <v>64</v>
      </c>
    </row>
    <row r="271" spans="1:22" ht="15">
      <c r="A271" s="229"/>
      <c r="B271" s="240"/>
      <c r="C271" s="242"/>
      <c r="D271" s="243" t="s">
        <v>469</v>
      </c>
      <c r="E271" s="243"/>
      <c r="F271" s="243"/>
      <c r="G271" s="243"/>
      <c r="H271" s="243"/>
      <c r="I271" s="243"/>
      <c r="J271" s="243"/>
      <c r="K271" s="243"/>
      <c r="L271" s="243"/>
      <c r="M271" s="243"/>
      <c r="N271" s="243"/>
      <c r="O271" s="243"/>
      <c r="P271" s="243"/>
      <c r="Q271" s="243"/>
      <c r="R271" s="243"/>
      <c r="S271" s="243"/>
      <c r="T271" s="243"/>
      <c r="U271" s="243"/>
      <c r="V271" s="243"/>
    </row>
    <row r="272" spans="1:22" ht="15">
      <c r="A272" s="229"/>
      <c r="B272" s="70" t="s">
        <v>274</v>
      </c>
      <c r="C272" s="70" t="s">
        <v>3</v>
      </c>
      <c r="D272" s="72">
        <v>430</v>
      </c>
      <c r="E272" s="72">
        <v>10</v>
      </c>
      <c r="F272" s="72">
        <v>30</v>
      </c>
      <c r="G272" s="72">
        <v>20</v>
      </c>
      <c r="H272" s="72">
        <v>10</v>
      </c>
      <c r="I272" s="72">
        <v>10</v>
      </c>
      <c r="J272" s="72">
        <v>30</v>
      </c>
      <c r="K272" s="72">
        <v>30</v>
      </c>
      <c r="L272" s="72">
        <v>30</v>
      </c>
      <c r="M272" s="72">
        <v>40</v>
      </c>
      <c r="N272" s="72">
        <v>40</v>
      </c>
      <c r="O272" s="72">
        <v>40</v>
      </c>
      <c r="P272" s="72">
        <v>40</v>
      </c>
      <c r="Q272" s="72">
        <v>40</v>
      </c>
      <c r="R272" s="72">
        <v>30</v>
      </c>
      <c r="S272" s="72">
        <v>20</v>
      </c>
      <c r="T272" s="72">
        <v>10</v>
      </c>
      <c r="U272" s="72" t="s">
        <v>86</v>
      </c>
      <c r="V272" s="72">
        <v>10</v>
      </c>
    </row>
    <row r="273" spans="1:22" ht="15">
      <c r="A273" s="229"/>
      <c r="B273" s="70"/>
      <c r="C273" s="70" t="s">
        <v>275</v>
      </c>
      <c r="D273" s="72">
        <v>200</v>
      </c>
      <c r="E273" s="72">
        <v>10</v>
      </c>
      <c r="F273" s="72">
        <v>10</v>
      </c>
      <c r="G273" s="72">
        <v>10</v>
      </c>
      <c r="H273" s="72" t="s">
        <v>86</v>
      </c>
      <c r="I273" s="72" t="s">
        <v>86</v>
      </c>
      <c r="J273" s="72">
        <v>10</v>
      </c>
      <c r="K273" s="72">
        <v>10</v>
      </c>
      <c r="L273" s="72">
        <v>10</v>
      </c>
      <c r="M273" s="72">
        <v>20</v>
      </c>
      <c r="N273" s="72">
        <v>20</v>
      </c>
      <c r="O273" s="72">
        <v>20</v>
      </c>
      <c r="P273" s="72">
        <v>20</v>
      </c>
      <c r="Q273" s="72">
        <v>20</v>
      </c>
      <c r="R273" s="72">
        <v>10</v>
      </c>
      <c r="S273" s="72">
        <v>10</v>
      </c>
      <c r="T273" s="72">
        <v>10</v>
      </c>
      <c r="U273" s="72" t="s">
        <v>86</v>
      </c>
      <c r="V273" s="72" t="s">
        <v>86</v>
      </c>
    </row>
    <row r="274" spans="1:22" ht="15">
      <c r="A274" s="229"/>
      <c r="B274" s="70"/>
      <c r="C274" s="70" t="s">
        <v>276</v>
      </c>
      <c r="D274" s="72">
        <v>60</v>
      </c>
      <c r="E274" s="72" t="s">
        <v>86</v>
      </c>
      <c r="F274" s="72" t="s">
        <v>86</v>
      </c>
      <c r="G274" s="72" t="s">
        <v>86</v>
      </c>
      <c r="H274" s="72" t="s">
        <v>86</v>
      </c>
      <c r="I274" s="72" t="s">
        <v>86</v>
      </c>
      <c r="J274" s="72">
        <v>10</v>
      </c>
      <c r="K274" s="72">
        <v>10</v>
      </c>
      <c r="L274" s="72" t="s">
        <v>86</v>
      </c>
      <c r="M274" s="72" t="s">
        <v>86</v>
      </c>
      <c r="N274" s="72" t="s">
        <v>86</v>
      </c>
      <c r="O274" s="72" t="s">
        <v>86</v>
      </c>
      <c r="P274" s="72">
        <v>10</v>
      </c>
      <c r="Q274" s="72" t="s">
        <v>86</v>
      </c>
      <c r="R274" s="72">
        <v>10</v>
      </c>
      <c r="S274" s="72" t="s">
        <v>86</v>
      </c>
      <c r="T274" s="72" t="s">
        <v>86</v>
      </c>
      <c r="U274" s="72" t="s">
        <v>86</v>
      </c>
      <c r="V274" s="72" t="s">
        <v>86</v>
      </c>
    </row>
    <row r="275" spans="1:22" ht="15">
      <c r="A275" s="229"/>
      <c r="B275" s="70"/>
      <c r="C275" s="70" t="s">
        <v>277</v>
      </c>
      <c r="D275" s="72">
        <v>170</v>
      </c>
      <c r="E275" s="72">
        <v>10</v>
      </c>
      <c r="F275" s="72">
        <v>10</v>
      </c>
      <c r="G275" s="72">
        <v>10</v>
      </c>
      <c r="H275" s="72">
        <v>10</v>
      </c>
      <c r="I275" s="72" t="s">
        <v>86</v>
      </c>
      <c r="J275" s="72">
        <v>10</v>
      </c>
      <c r="K275" s="72">
        <v>10</v>
      </c>
      <c r="L275" s="72">
        <v>10</v>
      </c>
      <c r="M275" s="72">
        <v>20</v>
      </c>
      <c r="N275" s="72">
        <v>20</v>
      </c>
      <c r="O275" s="72">
        <v>20</v>
      </c>
      <c r="P275" s="72">
        <v>20</v>
      </c>
      <c r="Q275" s="72">
        <v>10</v>
      </c>
      <c r="R275" s="72">
        <v>10</v>
      </c>
      <c r="S275" s="72" t="s">
        <v>86</v>
      </c>
      <c r="T275" s="72">
        <v>10</v>
      </c>
      <c r="U275" s="72" t="s">
        <v>86</v>
      </c>
      <c r="V275" s="72" t="s">
        <v>86</v>
      </c>
    </row>
    <row r="276" spans="1:22" ht="15">
      <c r="A276" s="229"/>
      <c r="B276" s="70" t="s">
        <v>278</v>
      </c>
      <c r="C276" s="70" t="s">
        <v>3</v>
      </c>
      <c r="D276" s="71">
        <v>11100</v>
      </c>
      <c r="E276" s="72">
        <v>600</v>
      </c>
      <c r="F276" s="72">
        <v>530</v>
      </c>
      <c r="G276" s="72">
        <v>350</v>
      </c>
      <c r="H276" s="72">
        <v>400</v>
      </c>
      <c r="I276" s="72">
        <v>400</v>
      </c>
      <c r="J276" s="72">
        <v>560</v>
      </c>
      <c r="K276" s="72">
        <v>780</v>
      </c>
      <c r="L276" s="71">
        <v>1040</v>
      </c>
      <c r="M276" s="72">
        <v>930</v>
      </c>
      <c r="N276" s="72">
        <v>770</v>
      </c>
      <c r="O276" s="72">
        <v>910</v>
      </c>
      <c r="P276" s="72">
        <v>910</v>
      </c>
      <c r="Q276" s="72">
        <v>840</v>
      </c>
      <c r="R276" s="72">
        <v>760</v>
      </c>
      <c r="S276" s="72">
        <v>470</v>
      </c>
      <c r="T276" s="72">
        <v>400</v>
      </c>
      <c r="U276" s="72">
        <v>240</v>
      </c>
      <c r="V276" s="71">
        <v>210</v>
      </c>
    </row>
    <row r="277" spans="1:22" ht="15">
      <c r="A277" s="229"/>
      <c r="B277" s="70"/>
      <c r="C277" s="70" t="s">
        <v>279</v>
      </c>
      <c r="D277" s="72">
        <v>760</v>
      </c>
      <c r="E277" s="72">
        <v>30</v>
      </c>
      <c r="F277" s="72">
        <v>10</v>
      </c>
      <c r="G277" s="72">
        <v>20</v>
      </c>
      <c r="H277" s="72">
        <v>30</v>
      </c>
      <c r="I277" s="72">
        <v>30</v>
      </c>
      <c r="J277" s="72">
        <v>50</v>
      </c>
      <c r="K277" s="72">
        <v>50</v>
      </c>
      <c r="L277" s="72">
        <v>50</v>
      </c>
      <c r="M277" s="72">
        <v>60</v>
      </c>
      <c r="N277" s="72">
        <v>50</v>
      </c>
      <c r="O277" s="72">
        <v>80</v>
      </c>
      <c r="P277" s="72">
        <v>50</v>
      </c>
      <c r="Q277" s="72">
        <v>80</v>
      </c>
      <c r="R277" s="72">
        <v>70</v>
      </c>
      <c r="S277" s="72">
        <v>40</v>
      </c>
      <c r="T277" s="72">
        <v>30</v>
      </c>
      <c r="U277" s="72">
        <v>20</v>
      </c>
      <c r="V277" s="72">
        <v>10</v>
      </c>
    </row>
    <row r="278" spans="1:22" ht="15">
      <c r="A278" s="229"/>
      <c r="B278" s="70"/>
      <c r="C278" s="70" t="s">
        <v>280</v>
      </c>
      <c r="D278" s="71">
        <v>5720</v>
      </c>
      <c r="E278" s="72">
        <v>420</v>
      </c>
      <c r="F278" s="72">
        <v>380</v>
      </c>
      <c r="G278" s="72">
        <v>190</v>
      </c>
      <c r="H278" s="72">
        <v>190</v>
      </c>
      <c r="I278" s="72">
        <v>200</v>
      </c>
      <c r="J278" s="72">
        <v>240</v>
      </c>
      <c r="K278" s="72">
        <v>460</v>
      </c>
      <c r="L278" s="72">
        <v>760</v>
      </c>
      <c r="M278" s="72">
        <v>570</v>
      </c>
      <c r="N278" s="72">
        <v>400</v>
      </c>
      <c r="O278" s="72">
        <v>420</v>
      </c>
      <c r="P278" s="72">
        <v>360</v>
      </c>
      <c r="Q278" s="72">
        <v>310</v>
      </c>
      <c r="R278" s="72">
        <v>280</v>
      </c>
      <c r="S278" s="72">
        <v>190</v>
      </c>
      <c r="T278" s="72">
        <v>170</v>
      </c>
      <c r="U278" s="72">
        <v>100</v>
      </c>
      <c r="V278" s="72">
        <v>90</v>
      </c>
    </row>
    <row r="279" spans="1:22" ht="15">
      <c r="A279" s="229"/>
      <c r="B279" s="70"/>
      <c r="C279" s="70" t="s">
        <v>281</v>
      </c>
      <c r="D279" s="71">
        <v>4430</v>
      </c>
      <c r="E279" s="72">
        <v>160</v>
      </c>
      <c r="F279" s="72">
        <v>140</v>
      </c>
      <c r="G279" s="72">
        <v>140</v>
      </c>
      <c r="H279" s="72">
        <v>170</v>
      </c>
      <c r="I279" s="72">
        <v>160</v>
      </c>
      <c r="J279" s="72">
        <v>240</v>
      </c>
      <c r="K279" s="72">
        <v>260</v>
      </c>
      <c r="L279" s="72">
        <v>210</v>
      </c>
      <c r="M279" s="72">
        <v>270</v>
      </c>
      <c r="N279" s="72">
        <v>310</v>
      </c>
      <c r="O279" s="72">
        <v>400</v>
      </c>
      <c r="P279" s="72">
        <v>490</v>
      </c>
      <c r="Q279" s="72">
        <v>430</v>
      </c>
      <c r="R279" s="72">
        <v>390</v>
      </c>
      <c r="S279" s="72">
        <v>240</v>
      </c>
      <c r="T279" s="72">
        <v>200</v>
      </c>
      <c r="U279" s="72">
        <v>120</v>
      </c>
      <c r="V279" s="71">
        <v>110</v>
      </c>
    </row>
    <row r="280" spans="1:22" ht="15">
      <c r="A280" s="229"/>
      <c r="B280" s="70"/>
      <c r="C280" s="70" t="s">
        <v>282</v>
      </c>
      <c r="D280" s="72">
        <v>190</v>
      </c>
      <c r="E280" s="72" t="s">
        <v>86</v>
      </c>
      <c r="F280" s="72" t="s">
        <v>86</v>
      </c>
      <c r="G280" s="72" t="s">
        <v>86</v>
      </c>
      <c r="H280" s="72" t="s">
        <v>86</v>
      </c>
      <c r="I280" s="72">
        <v>10</v>
      </c>
      <c r="J280" s="72">
        <v>20</v>
      </c>
      <c r="K280" s="72">
        <v>20</v>
      </c>
      <c r="L280" s="72">
        <v>20</v>
      </c>
      <c r="M280" s="72">
        <v>20</v>
      </c>
      <c r="N280" s="72">
        <v>10</v>
      </c>
      <c r="O280" s="72">
        <v>10</v>
      </c>
      <c r="P280" s="72">
        <v>20</v>
      </c>
      <c r="Q280" s="72">
        <v>20</v>
      </c>
      <c r="R280" s="72">
        <v>10</v>
      </c>
      <c r="S280" s="72">
        <v>10</v>
      </c>
      <c r="T280" s="72">
        <v>10</v>
      </c>
      <c r="U280" s="72" t="s">
        <v>86</v>
      </c>
      <c r="V280" s="72" t="s">
        <v>86</v>
      </c>
    </row>
    <row r="281" spans="1:22" ht="15">
      <c r="A281" s="229"/>
      <c r="B281" s="70" t="s">
        <v>283</v>
      </c>
      <c r="C281" s="70" t="s">
        <v>3</v>
      </c>
      <c r="D281" s="71">
        <v>69150</v>
      </c>
      <c r="E281" s="71">
        <v>2960</v>
      </c>
      <c r="F281" s="71">
        <v>3660</v>
      </c>
      <c r="G281" s="71">
        <v>4640</v>
      </c>
      <c r="H281" s="71">
        <v>6320</v>
      </c>
      <c r="I281" s="71">
        <v>6900</v>
      </c>
      <c r="J281" s="71">
        <v>4610</v>
      </c>
      <c r="K281" s="71">
        <v>3870</v>
      </c>
      <c r="L281" s="71">
        <v>4160</v>
      </c>
      <c r="M281" s="71">
        <v>4940</v>
      </c>
      <c r="N281" s="71">
        <v>5770</v>
      </c>
      <c r="O281" s="71">
        <v>7250</v>
      </c>
      <c r="P281" s="71">
        <v>5450</v>
      </c>
      <c r="Q281" s="71">
        <v>3720</v>
      </c>
      <c r="R281" s="71">
        <v>2210</v>
      </c>
      <c r="S281" s="71">
        <v>1040</v>
      </c>
      <c r="T281" s="71">
        <v>790</v>
      </c>
      <c r="U281" s="71">
        <v>510</v>
      </c>
      <c r="V281" s="71">
        <v>330</v>
      </c>
    </row>
    <row r="282" spans="1:22" ht="15">
      <c r="A282" s="229"/>
      <c r="B282" s="70"/>
      <c r="C282" s="70" t="s">
        <v>284</v>
      </c>
      <c r="D282" s="71">
        <v>6350</v>
      </c>
      <c r="E282" s="72">
        <v>280</v>
      </c>
      <c r="F282" s="72">
        <v>370</v>
      </c>
      <c r="G282" s="72">
        <v>450</v>
      </c>
      <c r="H282" s="72">
        <v>480</v>
      </c>
      <c r="I282" s="72">
        <v>520</v>
      </c>
      <c r="J282" s="72">
        <v>390</v>
      </c>
      <c r="K282" s="72">
        <v>300</v>
      </c>
      <c r="L282" s="72">
        <v>450</v>
      </c>
      <c r="M282" s="72">
        <v>520</v>
      </c>
      <c r="N282" s="72">
        <v>550</v>
      </c>
      <c r="O282" s="72">
        <v>590</v>
      </c>
      <c r="P282" s="72">
        <v>490</v>
      </c>
      <c r="Q282" s="72">
        <v>390</v>
      </c>
      <c r="R282" s="72">
        <v>230</v>
      </c>
      <c r="S282" s="72">
        <v>120</v>
      </c>
      <c r="T282" s="72">
        <v>100</v>
      </c>
      <c r="U282" s="72">
        <v>60</v>
      </c>
      <c r="V282" s="72">
        <v>50</v>
      </c>
    </row>
    <row r="283" spans="1:22" ht="15">
      <c r="A283" s="229"/>
      <c r="B283" s="70"/>
      <c r="C283" s="70" t="s">
        <v>285</v>
      </c>
      <c r="D283" s="71">
        <v>1070</v>
      </c>
      <c r="E283" s="72">
        <v>40</v>
      </c>
      <c r="F283" s="72">
        <v>40</v>
      </c>
      <c r="G283" s="72">
        <v>50</v>
      </c>
      <c r="H283" s="72">
        <v>80</v>
      </c>
      <c r="I283" s="72">
        <v>110</v>
      </c>
      <c r="J283" s="72">
        <v>80</v>
      </c>
      <c r="K283" s="72">
        <v>60</v>
      </c>
      <c r="L283" s="72">
        <v>60</v>
      </c>
      <c r="M283" s="72">
        <v>60</v>
      </c>
      <c r="N283" s="72">
        <v>80</v>
      </c>
      <c r="O283" s="72">
        <v>80</v>
      </c>
      <c r="P283" s="72">
        <v>110</v>
      </c>
      <c r="Q283" s="72">
        <v>100</v>
      </c>
      <c r="R283" s="72">
        <v>50</v>
      </c>
      <c r="S283" s="72">
        <v>30</v>
      </c>
      <c r="T283" s="72">
        <v>20</v>
      </c>
      <c r="U283" s="72">
        <v>20</v>
      </c>
      <c r="V283" s="72">
        <v>10</v>
      </c>
    </row>
    <row r="284" spans="1:22" ht="15">
      <c r="A284" s="229"/>
      <c r="B284" s="70"/>
      <c r="C284" s="70" t="s">
        <v>286</v>
      </c>
      <c r="D284" s="72">
        <v>100</v>
      </c>
      <c r="E284" s="72" t="s">
        <v>86</v>
      </c>
      <c r="F284" s="72" t="s">
        <v>86</v>
      </c>
      <c r="G284" s="72" t="s">
        <v>86</v>
      </c>
      <c r="H284" s="72" t="s">
        <v>86</v>
      </c>
      <c r="I284" s="72" t="s">
        <v>86</v>
      </c>
      <c r="J284" s="72" t="s">
        <v>86</v>
      </c>
      <c r="K284" s="72" t="s">
        <v>86</v>
      </c>
      <c r="L284" s="72" t="s">
        <v>86</v>
      </c>
      <c r="M284" s="72" t="s">
        <v>86</v>
      </c>
      <c r="N284" s="72" t="s">
        <v>86</v>
      </c>
      <c r="O284" s="72" t="s">
        <v>86</v>
      </c>
      <c r="P284" s="72" t="s">
        <v>86</v>
      </c>
      <c r="Q284" s="72">
        <v>10</v>
      </c>
      <c r="R284" s="72">
        <v>10</v>
      </c>
      <c r="S284" s="72">
        <v>10</v>
      </c>
      <c r="T284" s="72">
        <v>20</v>
      </c>
      <c r="U284" s="72">
        <v>20</v>
      </c>
      <c r="V284" s="72">
        <v>20</v>
      </c>
    </row>
    <row r="285" spans="1:22" ht="15">
      <c r="A285" s="229"/>
      <c r="B285" s="70"/>
      <c r="C285" s="70" t="s">
        <v>287</v>
      </c>
      <c r="D285" s="71">
        <v>12700</v>
      </c>
      <c r="E285" s="72">
        <v>630</v>
      </c>
      <c r="F285" s="72">
        <v>670</v>
      </c>
      <c r="G285" s="72">
        <v>840</v>
      </c>
      <c r="H285" s="71">
        <v>1090</v>
      </c>
      <c r="I285" s="71">
        <v>1200</v>
      </c>
      <c r="J285" s="72">
        <v>960</v>
      </c>
      <c r="K285" s="72">
        <v>910</v>
      </c>
      <c r="L285" s="72">
        <v>780</v>
      </c>
      <c r="M285" s="72">
        <v>890</v>
      </c>
      <c r="N285" s="72">
        <v>990</v>
      </c>
      <c r="O285" s="71">
        <v>1290</v>
      </c>
      <c r="P285" s="72">
        <v>990</v>
      </c>
      <c r="Q285" s="72">
        <v>650</v>
      </c>
      <c r="R285" s="72">
        <v>380</v>
      </c>
      <c r="S285" s="72">
        <v>180</v>
      </c>
      <c r="T285" s="72">
        <v>130</v>
      </c>
      <c r="U285" s="72">
        <v>90</v>
      </c>
      <c r="V285" s="72">
        <v>50</v>
      </c>
    </row>
    <row r="286" spans="1:22" ht="15">
      <c r="A286" s="229"/>
      <c r="B286" s="70"/>
      <c r="C286" s="70" t="s">
        <v>288</v>
      </c>
      <c r="D286" s="71">
        <v>29520</v>
      </c>
      <c r="E286" s="71">
        <v>1130</v>
      </c>
      <c r="F286" s="71">
        <v>1480</v>
      </c>
      <c r="G286" s="71">
        <v>1900</v>
      </c>
      <c r="H286" s="71">
        <v>2720</v>
      </c>
      <c r="I286" s="71">
        <v>3280</v>
      </c>
      <c r="J286" s="71">
        <v>2140</v>
      </c>
      <c r="K286" s="71">
        <v>1550</v>
      </c>
      <c r="L286" s="71">
        <v>1650</v>
      </c>
      <c r="M286" s="71">
        <v>1910</v>
      </c>
      <c r="N286" s="71">
        <v>2260</v>
      </c>
      <c r="O286" s="71">
        <v>3160</v>
      </c>
      <c r="P286" s="71">
        <v>2500</v>
      </c>
      <c r="Q286" s="71">
        <v>1680</v>
      </c>
      <c r="R286" s="71">
        <v>1050</v>
      </c>
      <c r="S286" s="71">
        <v>460</v>
      </c>
      <c r="T286" s="71">
        <v>330</v>
      </c>
      <c r="U286" s="71">
        <v>200</v>
      </c>
      <c r="V286" s="71">
        <v>130</v>
      </c>
    </row>
    <row r="287" spans="1:22" ht="15">
      <c r="A287" s="229"/>
      <c r="B287" s="70"/>
      <c r="C287" s="70" t="s">
        <v>289</v>
      </c>
      <c r="D287" s="71">
        <v>1460</v>
      </c>
      <c r="E287" s="72">
        <v>100</v>
      </c>
      <c r="F287" s="72">
        <v>90</v>
      </c>
      <c r="G287" s="72">
        <v>100</v>
      </c>
      <c r="H287" s="72">
        <v>120</v>
      </c>
      <c r="I287" s="72">
        <v>90</v>
      </c>
      <c r="J287" s="72">
        <v>80</v>
      </c>
      <c r="K287" s="72">
        <v>80</v>
      </c>
      <c r="L287" s="72">
        <v>150</v>
      </c>
      <c r="M287" s="72">
        <v>190</v>
      </c>
      <c r="N287" s="72">
        <v>130</v>
      </c>
      <c r="O287" s="72">
        <v>160</v>
      </c>
      <c r="P287" s="72">
        <v>70</v>
      </c>
      <c r="Q287" s="72">
        <v>50</v>
      </c>
      <c r="R287" s="72">
        <v>20</v>
      </c>
      <c r="S287" s="72">
        <v>20</v>
      </c>
      <c r="T287" s="72">
        <v>10</v>
      </c>
      <c r="U287" s="72" t="s">
        <v>86</v>
      </c>
      <c r="V287" s="72">
        <v>10</v>
      </c>
    </row>
    <row r="288" spans="1:22" ht="15">
      <c r="A288" s="229"/>
      <c r="B288" s="70"/>
      <c r="C288" s="70" t="s">
        <v>290</v>
      </c>
      <c r="D288" s="72" t="s">
        <v>86</v>
      </c>
      <c r="E288" s="72" t="s">
        <v>86</v>
      </c>
      <c r="F288" s="72" t="s">
        <v>86</v>
      </c>
      <c r="G288" s="72" t="s">
        <v>86</v>
      </c>
      <c r="H288" s="72" t="s">
        <v>86</v>
      </c>
      <c r="I288" s="72" t="s">
        <v>86</v>
      </c>
      <c r="J288" s="72" t="s">
        <v>86</v>
      </c>
      <c r="K288" s="72" t="s">
        <v>86</v>
      </c>
      <c r="L288" s="72" t="s">
        <v>86</v>
      </c>
      <c r="M288" s="72" t="s">
        <v>86</v>
      </c>
      <c r="N288" s="72" t="s">
        <v>86</v>
      </c>
      <c r="O288" s="72" t="s">
        <v>86</v>
      </c>
      <c r="P288" s="72" t="s">
        <v>86</v>
      </c>
      <c r="Q288" s="72" t="s">
        <v>86</v>
      </c>
      <c r="R288" s="72" t="s">
        <v>86</v>
      </c>
      <c r="S288" s="72" t="s">
        <v>86</v>
      </c>
      <c r="T288" s="72" t="s">
        <v>86</v>
      </c>
      <c r="U288" s="72" t="s">
        <v>86</v>
      </c>
      <c r="V288" s="72" t="s">
        <v>86</v>
      </c>
    </row>
    <row r="289" spans="1:22" ht="15" customHeight="1">
      <c r="A289" s="229"/>
      <c r="B289" s="70"/>
      <c r="C289" s="70" t="s">
        <v>291</v>
      </c>
      <c r="D289" s="71">
        <v>17950</v>
      </c>
      <c r="E289" s="72">
        <v>780</v>
      </c>
      <c r="F289" s="71">
        <v>1000</v>
      </c>
      <c r="G289" s="71">
        <v>1310</v>
      </c>
      <c r="H289" s="71">
        <v>1850</v>
      </c>
      <c r="I289" s="71">
        <v>1710</v>
      </c>
      <c r="J289" s="72">
        <v>970</v>
      </c>
      <c r="K289" s="72">
        <v>970</v>
      </c>
      <c r="L289" s="71">
        <v>1070</v>
      </c>
      <c r="M289" s="71">
        <v>1390</v>
      </c>
      <c r="N289" s="71">
        <v>1750</v>
      </c>
      <c r="O289" s="71">
        <v>1970</v>
      </c>
      <c r="P289" s="71">
        <v>1300</v>
      </c>
      <c r="Q289" s="72">
        <v>830</v>
      </c>
      <c r="R289" s="72">
        <v>470</v>
      </c>
      <c r="S289" s="72">
        <v>220</v>
      </c>
      <c r="T289" s="72">
        <v>190</v>
      </c>
      <c r="U289" s="72">
        <v>120</v>
      </c>
      <c r="V289" s="71">
        <v>70</v>
      </c>
    </row>
    <row r="290" spans="1:22" ht="15">
      <c r="A290" s="229"/>
      <c r="B290" s="70" t="s">
        <v>292</v>
      </c>
      <c r="C290" s="70" t="s">
        <v>3</v>
      </c>
      <c r="D290" s="72" t="s">
        <v>86</v>
      </c>
      <c r="E290" s="72" t="s">
        <v>86</v>
      </c>
      <c r="F290" s="72" t="s">
        <v>86</v>
      </c>
      <c r="G290" s="72" t="s">
        <v>86</v>
      </c>
      <c r="H290" s="72" t="s">
        <v>86</v>
      </c>
      <c r="I290" s="72" t="s">
        <v>86</v>
      </c>
      <c r="J290" s="72" t="s">
        <v>86</v>
      </c>
      <c r="K290" s="72" t="s">
        <v>86</v>
      </c>
      <c r="L290" s="72" t="s">
        <v>86</v>
      </c>
      <c r="M290" s="72" t="s">
        <v>86</v>
      </c>
      <c r="N290" s="72" t="s">
        <v>86</v>
      </c>
      <c r="O290" s="72" t="s">
        <v>86</v>
      </c>
      <c r="P290" s="72" t="s">
        <v>86</v>
      </c>
      <c r="Q290" s="72" t="s">
        <v>86</v>
      </c>
      <c r="R290" s="72" t="s">
        <v>86</v>
      </c>
      <c r="S290" s="72" t="s">
        <v>86</v>
      </c>
      <c r="T290" s="72" t="s">
        <v>86</v>
      </c>
      <c r="U290" s="72" t="s">
        <v>86</v>
      </c>
      <c r="V290" s="72" t="s">
        <v>86</v>
      </c>
    </row>
    <row r="291" spans="1:22" ht="15">
      <c r="A291" s="229"/>
      <c r="B291" s="70"/>
      <c r="C291" s="70" t="s">
        <v>293</v>
      </c>
      <c r="D291" s="72" t="s">
        <v>86</v>
      </c>
      <c r="E291" s="72" t="s">
        <v>86</v>
      </c>
      <c r="F291" s="72" t="s">
        <v>86</v>
      </c>
      <c r="G291" s="72" t="s">
        <v>86</v>
      </c>
      <c r="H291" s="72" t="s">
        <v>86</v>
      </c>
      <c r="I291" s="72" t="s">
        <v>86</v>
      </c>
      <c r="J291" s="72" t="s">
        <v>86</v>
      </c>
      <c r="K291" s="72" t="s">
        <v>86</v>
      </c>
      <c r="L291" s="72" t="s">
        <v>86</v>
      </c>
      <c r="M291" s="72" t="s">
        <v>86</v>
      </c>
      <c r="N291" s="72" t="s">
        <v>86</v>
      </c>
      <c r="O291" s="72" t="s">
        <v>86</v>
      </c>
      <c r="P291" s="72" t="s">
        <v>86</v>
      </c>
      <c r="Q291" s="72" t="s">
        <v>86</v>
      </c>
      <c r="R291" s="72" t="s">
        <v>86</v>
      </c>
      <c r="S291" s="72" t="s">
        <v>86</v>
      </c>
      <c r="T291" s="72" t="s">
        <v>86</v>
      </c>
      <c r="U291" s="72" t="s">
        <v>86</v>
      </c>
      <c r="V291" s="72" t="s">
        <v>86</v>
      </c>
    </row>
    <row r="292" spans="1:22" ht="15">
      <c r="A292" s="229"/>
      <c r="B292" s="70"/>
      <c r="C292" s="70" t="s">
        <v>294</v>
      </c>
      <c r="D292" s="72" t="s">
        <v>86</v>
      </c>
      <c r="E292" s="72" t="s">
        <v>86</v>
      </c>
      <c r="F292" s="72" t="s">
        <v>86</v>
      </c>
      <c r="G292" s="72" t="s">
        <v>86</v>
      </c>
      <c r="H292" s="72" t="s">
        <v>86</v>
      </c>
      <c r="I292" s="72" t="s">
        <v>86</v>
      </c>
      <c r="J292" s="72" t="s">
        <v>86</v>
      </c>
      <c r="K292" s="72" t="s">
        <v>86</v>
      </c>
      <c r="L292" s="72" t="s">
        <v>86</v>
      </c>
      <c r="M292" s="72" t="s">
        <v>86</v>
      </c>
      <c r="N292" s="72" t="s">
        <v>86</v>
      </c>
      <c r="O292" s="72" t="s">
        <v>86</v>
      </c>
      <c r="P292" s="72" t="s">
        <v>86</v>
      </c>
      <c r="Q292" s="72" t="s">
        <v>86</v>
      </c>
      <c r="R292" s="72" t="s">
        <v>86</v>
      </c>
      <c r="S292" s="72" t="s">
        <v>86</v>
      </c>
      <c r="T292" s="72" t="s">
        <v>86</v>
      </c>
      <c r="U292" s="72" t="s">
        <v>86</v>
      </c>
      <c r="V292" s="72" t="s">
        <v>86</v>
      </c>
    </row>
    <row r="293" spans="1:22" ht="15">
      <c r="A293" s="229"/>
      <c r="B293" s="70"/>
      <c r="C293" s="70" t="s">
        <v>295</v>
      </c>
      <c r="D293" s="72" t="s">
        <v>86</v>
      </c>
      <c r="E293" s="72" t="s">
        <v>86</v>
      </c>
      <c r="F293" s="72" t="s">
        <v>86</v>
      </c>
      <c r="G293" s="72" t="s">
        <v>86</v>
      </c>
      <c r="H293" s="72" t="s">
        <v>86</v>
      </c>
      <c r="I293" s="72" t="s">
        <v>86</v>
      </c>
      <c r="J293" s="72" t="s">
        <v>86</v>
      </c>
      <c r="K293" s="72" t="s">
        <v>86</v>
      </c>
      <c r="L293" s="72" t="s">
        <v>86</v>
      </c>
      <c r="M293" s="72" t="s">
        <v>86</v>
      </c>
      <c r="N293" s="72" t="s">
        <v>86</v>
      </c>
      <c r="O293" s="72" t="s">
        <v>86</v>
      </c>
      <c r="P293" s="72" t="s">
        <v>86</v>
      </c>
      <c r="Q293" s="72" t="s">
        <v>86</v>
      </c>
      <c r="R293" s="72" t="s">
        <v>86</v>
      </c>
      <c r="S293" s="72" t="s">
        <v>86</v>
      </c>
      <c r="T293" s="72" t="s">
        <v>86</v>
      </c>
      <c r="U293" s="72" t="s">
        <v>86</v>
      </c>
      <c r="V293" s="72" t="s">
        <v>86</v>
      </c>
    </row>
    <row r="294" spans="1:22" ht="15">
      <c r="A294" s="229"/>
      <c r="B294" s="70"/>
      <c r="C294" s="70" t="s">
        <v>296</v>
      </c>
      <c r="D294" s="72" t="s">
        <v>86</v>
      </c>
      <c r="E294" s="72" t="s">
        <v>86</v>
      </c>
      <c r="F294" s="72" t="s">
        <v>86</v>
      </c>
      <c r="G294" s="72" t="s">
        <v>86</v>
      </c>
      <c r="H294" s="72" t="s">
        <v>86</v>
      </c>
      <c r="I294" s="72" t="s">
        <v>86</v>
      </c>
      <c r="J294" s="72" t="s">
        <v>86</v>
      </c>
      <c r="K294" s="72" t="s">
        <v>86</v>
      </c>
      <c r="L294" s="72" t="s">
        <v>86</v>
      </c>
      <c r="M294" s="72" t="s">
        <v>86</v>
      </c>
      <c r="N294" s="72" t="s">
        <v>86</v>
      </c>
      <c r="O294" s="72" t="s">
        <v>86</v>
      </c>
      <c r="P294" s="72" t="s">
        <v>86</v>
      </c>
      <c r="Q294" s="72" t="s">
        <v>86</v>
      </c>
      <c r="R294" s="72" t="s">
        <v>86</v>
      </c>
      <c r="S294" s="72" t="s">
        <v>86</v>
      </c>
      <c r="T294" s="72" t="s">
        <v>86</v>
      </c>
      <c r="U294" s="72" t="s">
        <v>86</v>
      </c>
      <c r="V294" s="72" t="s">
        <v>86</v>
      </c>
    </row>
    <row r="295" spans="1:22" ht="15">
      <c r="A295" s="229"/>
      <c r="B295" s="70"/>
      <c r="C295" s="70" t="s">
        <v>297</v>
      </c>
      <c r="D295" s="72" t="s">
        <v>86</v>
      </c>
      <c r="E295" s="72" t="s">
        <v>86</v>
      </c>
      <c r="F295" s="72" t="s">
        <v>86</v>
      </c>
      <c r="G295" s="72" t="s">
        <v>86</v>
      </c>
      <c r="H295" s="72" t="s">
        <v>86</v>
      </c>
      <c r="I295" s="72" t="s">
        <v>86</v>
      </c>
      <c r="J295" s="72" t="s">
        <v>86</v>
      </c>
      <c r="K295" s="72" t="s">
        <v>86</v>
      </c>
      <c r="L295" s="72" t="s">
        <v>86</v>
      </c>
      <c r="M295" s="72" t="s">
        <v>86</v>
      </c>
      <c r="N295" s="72" t="s">
        <v>86</v>
      </c>
      <c r="O295" s="72" t="s">
        <v>86</v>
      </c>
      <c r="P295" s="72" t="s">
        <v>86</v>
      </c>
      <c r="Q295" s="72" t="s">
        <v>86</v>
      </c>
      <c r="R295" s="72" t="s">
        <v>86</v>
      </c>
      <c r="S295" s="72" t="s">
        <v>86</v>
      </c>
      <c r="T295" s="72" t="s">
        <v>86</v>
      </c>
      <c r="U295" s="72" t="s">
        <v>86</v>
      </c>
      <c r="V295" s="72" t="s">
        <v>86</v>
      </c>
    </row>
    <row r="296" spans="1:22" ht="15">
      <c r="A296" s="229"/>
      <c r="B296" s="70" t="s">
        <v>298</v>
      </c>
      <c r="C296" s="70" t="s">
        <v>3</v>
      </c>
      <c r="D296" s="72" t="s">
        <v>86</v>
      </c>
      <c r="E296" s="72" t="s">
        <v>86</v>
      </c>
      <c r="F296" s="72" t="s">
        <v>86</v>
      </c>
      <c r="G296" s="72" t="s">
        <v>86</v>
      </c>
      <c r="H296" s="72" t="s">
        <v>86</v>
      </c>
      <c r="I296" s="72" t="s">
        <v>86</v>
      </c>
      <c r="J296" s="72" t="s">
        <v>86</v>
      </c>
      <c r="K296" s="72" t="s">
        <v>86</v>
      </c>
      <c r="L296" s="72" t="s">
        <v>86</v>
      </c>
      <c r="M296" s="72" t="s">
        <v>86</v>
      </c>
      <c r="N296" s="72" t="s">
        <v>86</v>
      </c>
      <c r="O296" s="72" t="s">
        <v>86</v>
      </c>
      <c r="P296" s="72" t="s">
        <v>86</v>
      </c>
      <c r="Q296" s="72" t="s">
        <v>86</v>
      </c>
      <c r="R296" s="72" t="s">
        <v>86</v>
      </c>
      <c r="S296" s="72" t="s">
        <v>86</v>
      </c>
      <c r="T296" s="72" t="s">
        <v>86</v>
      </c>
      <c r="U296" s="72" t="s">
        <v>86</v>
      </c>
      <c r="V296" s="72" t="s">
        <v>86</v>
      </c>
    </row>
    <row r="297" spans="1:22" ht="15">
      <c r="A297" s="229"/>
      <c r="B297" s="70"/>
      <c r="C297" s="70" t="s">
        <v>299</v>
      </c>
      <c r="D297" s="72" t="s">
        <v>86</v>
      </c>
      <c r="E297" s="72" t="s">
        <v>86</v>
      </c>
      <c r="F297" s="72" t="s">
        <v>86</v>
      </c>
      <c r="G297" s="72" t="s">
        <v>86</v>
      </c>
      <c r="H297" s="72" t="s">
        <v>86</v>
      </c>
      <c r="I297" s="72" t="s">
        <v>86</v>
      </c>
      <c r="J297" s="72" t="s">
        <v>86</v>
      </c>
      <c r="K297" s="72" t="s">
        <v>86</v>
      </c>
      <c r="L297" s="72" t="s">
        <v>86</v>
      </c>
      <c r="M297" s="72" t="s">
        <v>86</v>
      </c>
      <c r="N297" s="72" t="s">
        <v>86</v>
      </c>
      <c r="O297" s="72" t="s">
        <v>86</v>
      </c>
      <c r="P297" s="72" t="s">
        <v>86</v>
      </c>
      <c r="Q297" s="72" t="s">
        <v>86</v>
      </c>
      <c r="R297" s="72" t="s">
        <v>86</v>
      </c>
      <c r="S297" s="72" t="s">
        <v>86</v>
      </c>
      <c r="T297" s="72" t="s">
        <v>86</v>
      </c>
      <c r="U297" s="72" t="s">
        <v>86</v>
      </c>
      <c r="V297" s="72" t="s">
        <v>86</v>
      </c>
    </row>
    <row r="298" spans="1:22" ht="15">
      <c r="A298" s="229"/>
      <c r="B298" s="70"/>
      <c r="C298" s="70" t="s">
        <v>300</v>
      </c>
      <c r="D298" s="72" t="s">
        <v>86</v>
      </c>
      <c r="E298" s="72" t="s">
        <v>86</v>
      </c>
      <c r="F298" s="72" t="s">
        <v>86</v>
      </c>
      <c r="G298" s="72" t="s">
        <v>86</v>
      </c>
      <c r="H298" s="72" t="s">
        <v>86</v>
      </c>
      <c r="I298" s="72" t="s">
        <v>86</v>
      </c>
      <c r="J298" s="72" t="s">
        <v>86</v>
      </c>
      <c r="K298" s="72" t="s">
        <v>86</v>
      </c>
      <c r="L298" s="72" t="s">
        <v>86</v>
      </c>
      <c r="M298" s="72" t="s">
        <v>86</v>
      </c>
      <c r="N298" s="72" t="s">
        <v>86</v>
      </c>
      <c r="O298" s="72" t="s">
        <v>86</v>
      </c>
      <c r="P298" s="72" t="s">
        <v>86</v>
      </c>
      <c r="Q298" s="72" t="s">
        <v>86</v>
      </c>
      <c r="R298" s="72" t="s">
        <v>86</v>
      </c>
      <c r="S298" s="72" t="s">
        <v>86</v>
      </c>
      <c r="T298" s="72" t="s">
        <v>86</v>
      </c>
      <c r="U298" s="72" t="s">
        <v>86</v>
      </c>
      <c r="V298" s="72" t="s">
        <v>86</v>
      </c>
    </row>
    <row r="299" spans="1:22" ht="15">
      <c r="A299" s="229"/>
      <c r="B299" s="70"/>
      <c r="C299" s="70" t="s">
        <v>301</v>
      </c>
      <c r="D299" s="72" t="s">
        <v>86</v>
      </c>
      <c r="E299" s="72" t="s">
        <v>86</v>
      </c>
      <c r="F299" s="72" t="s">
        <v>86</v>
      </c>
      <c r="G299" s="72" t="s">
        <v>86</v>
      </c>
      <c r="H299" s="72" t="s">
        <v>86</v>
      </c>
      <c r="I299" s="72" t="s">
        <v>86</v>
      </c>
      <c r="J299" s="72" t="s">
        <v>86</v>
      </c>
      <c r="K299" s="72" t="s">
        <v>86</v>
      </c>
      <c r="L299" s="72" t="s">
        <v>86</v>
      </c>
      <c r="M299" s="72" t="s">
        <v>86</v>
      </c>
      <c r="N299" s="72" t="s">
        <v>86</v>
      </c>
      <c r="O299" s="72" t="s">
        <v>86</v>
      </c>
      <c r="P299" s="72" t="s">
        <v>86</v>
      </c>
      <c r="Q299" s="72" t="s">
        <v>86</v>
      </c>
      <c r="R299" s="72" t="s">
        <v>86</v>
      </c>
      <c r="S299" s="72" t="s">
        <v>86</v>
      </c>
      <c r="T299" s="72" t="s">
        <v>86</v>
      </c>
      <c r="U299" s="72" t="s">
        <v>86</v>
      </c>
      <c r="V299" s="72" t="s">
        <v>86</v>
      </c>
    </row>
    <row r="300" spans="1:22" ht="15">
      <c r="A300" s="229"/>
      <c r="B300" s="70"/>
      <c r="C300" s="70" t="s">
        <v>302</v>
      </c>
      <c r="D300" s="72" t="s">
        <v>86</v>
      </c>
      <c r="E300" s="72" t="s">
        <v>86</v>
      </c>
      <c r="F300" s="72" t="s">
        <v>86</v>
      </c>
      <c r="G300" s="72" t="s">
        <v>86</v>
      </c>
      <c r="H300" s="72" t="s">
        <v>86</v>
      </c>
      <c r="I300" s="72" t="s">
        <v>86</v>
      </c>
      <c r="J300" s="72" t="s">
        <v>86</v>
      </c>
      <c r="K300" s="72" t="s">
        <v>86</v>
      </c>
      <c r="L300" s="72" t="s">
        <v>86</v>
      </c>
      <c r="M300" s="72" t="s">
        <v>86</v>
      </c>
      <c r="N300" s="72" t="s">
        <v>86</v>
      </c>
      <c r="O300" s="72" t="s">
        <v>86</v>
      </c>
      <c r="P300" s="72" t="s">
        <v>86</v>
      </c>
      <c r="Q300" s="72" t="s">
        <v>86</v>
      </c>
      <c r="R300" s="72" t="s">
        <v>86</v>
      </c>
      <c r="S300" s="72" t="s">
        <v>86</v>
      </c>
      <c r="T300" s="72" t="s">
        <v>86</v>
      </c>
      <c r="U300" s="72" t="s">
        <v>86</v>
      </c>
      <c r="V300" s="72" t="s">
        <v>86</v>
      </c>
    </row>
    <row r="301" spans="1:22" ht="15">
      <c r="A301" s="229"/>
      <c r="B301" s="70"/>
      <c r="C301" s="70" t="s">
        <v>303</v>
      </c>
      <c r="D301" s="72" t="s">
        <v>86</v>
      </c>
      <c r="E301" s="72" t="s">
        <v>86</v>
      </c>
      <c r="F301" s="72" t="s">
        <v>86</v>
      </c>
      <c r="G301" s="72" t="s">
        <v>86</v>
      </c>
      <c r="H301" s="72" t="s">
        <v>86</v>
      </c>
      <c r="I301" s="72" t="s">
        <v>86</v>
      </c>
      <c r="J301" s="72" t="s">
        <v>86</v>
      </c>
      <c r="K301" s="72" t="s">
        <v>86</v>
      </c>
      <c r="L301" s="72" t="s">
        <v>86</v>
      </c>
      <c r="M301" s="72" t="s">
        <v>86</v>
      </c>
      <c r="N301" s="72" t="s">
        <v>86</v>
      </c>
      <c r="O301" s="72" t="s">
        <v>86</v>
      </c>
      <c r="P301" s="72" t="s">
        <v>86</v>
      </c>
      <c r="Q301" s="72" t="s">
        <v>86</v>
      </c>
      <c r="R301" s="72" t="s">
        <v>86</v>
      </c>
      <c r="S301" s="72" t="s">
        <v>86</v>
      </c>
      <c r="T301" s="72" t="s">
        <v>86</v>
      </c>
      <c r="U301" s="72" t="s">
        <v>86</v>
      </c>
      <c r="V301" s="72" t="s">
        <v>86</v>
      </c>
    </row>
    <row r="302" spans="1:22" ht="15">
      <c r="A302" s="229"/>
      <c r="B302" s="70" t="s">
        <v>304</v>
      </c>
      <c r="C302" s="70" t="s">
        <v>3</v>
      </c>
      <c r="D302" s="71">
        <v>54100</v>
      </c>
      <c r="E302" s="71">
        <v>6140</v>
      </c>
      <c r="F302" s="71">
        <v>4740</v>
      </c>
      <c r="G302" s="71">
        <v>3170</v>
      </c>
      <c r="H302" s="71">
        <v>2330</v>
      </c>
      <c r="I302" s="71">
        <v>1940</v>
      </c>
      <c r="J302" s="71">
        <v>2690</v>
      </c>
      <c r="K302" s="71">
        <v>7130</v>
      </c>
      <c r="L302" s="71">
        <v>6880</v>
      </c>
      <c r="M302" s="71">
        <v>5630</v>
      </c>
      <c r="N302" s="71">
        <v>3450</v>
      </c>
      <c r="O302" s="71">
        <v>2890</v>
      </c>
      <c r="P302" s="71">
        <v>2280</v>
      </c>
      <c r="Q302" s="71">
        <v>1830</v>
      </c>
      <c r="R302" s="71">
        <v>1420</v>
      </c>
      <c r="S302" s="71">
        <v>700</v>
      </c>
      <c r="T302" s="71">
        <v>460</v>
      </c>
      <c r="U302" s="71">
        <v>270</v>
      </c>
      <c r="V302" s="71">
        <v>140</v>
      </c>
    </row>
    <row r="303" spans="1:22" ht="15">
      <c r="A303" s="229"/>
      <c r="B303" s="70"/>
      <c r="C303" s="70" t="s">
        <v>305</v>
      </c>
      <c r="D303" s="72" t="s">
        <v>86</v>
      </c>
      <c r="E303" s="72" t="s">
        <v>86</v>
      </c>
      <c r="F303" s="72" t="s">
        <v>86</v>
      </c>
      <c r="G303" s="72" t="s">
        <v>86</v>
      </c>
      <c r="H303" s="72" t="s">
        <v>86</v>
      </c>
      <c r="I303" s="72" t="s">
        <v>86</v>
      </c>
      <c r="J303" s="72" t="s">
        <v>86</v>
      </c>
      <c r="K303" s="72" t="s">
        <v>86</v>
      </c>
      <c r="L303" s="72" t="s">
        <v>86</v>
      </c>
      <c r="M303" s="72" t="s">
        <v>86</v>
      </c>
      <c r="N303" s="72" t="s">
        <v>86</v>
      </c>
      <c r="O303" s="72" t="s">
        <v>86</v>
      </c>
      <c r="P303" s="72" t="s">
        <v>86</v>
      </c>
      <c r="Q303" s="72" t="s">
        <v>86</v>
      </c>
      <c r="R303" s="72" t="s">
        <v>86</v>
      </c>
      <c r="S303" s="72" t="s">
        <v>86</v>
      </c>
      <c r="T303" s="72" t="s">
        <v>86</v>
      </c>
      <c r="U303" s="72" t="s">
        <v>86</v>
      </c>
      <c r="V303" s="72" t="s">
        <v>86</v>
      </c>
    </row>
    <row r="304" spans="1:22" ht="15">
      <c r="A304" s="229"/>
      <c r="B304" s="70"/>
      <c r="C304" s="70" t="s">
        <v>306</v>
      </c>
      <c r="D304" s="71">
        <v>14960</v>
      </c>
      <c r="E304" s="71">
        <v>2240</v>
      </c>
      <c r="F304" s="71">
        <v>1120</v>
      </c>
      <c r="G304" s="72">
        <v>640</v>
      </c>
      <c r="H304" s="72">
        <v>500</v>
      </c>
      <c r="I304" s="72">
        <v>430</v>
      </c>
      <c r="J304" s="72">
        <v>790</v>
      </c>
      <c r="K304" s="71">
        <v>2840</v>
      </c>
      <c r="L304" s="71">
        <v>2040</v>
      </c>
      <c r="M304" s="71">
        <v>1260</v>
      </c>
      <c r="N304" s="72">
        <v>770</v>
      </c>
      <c r="O304" s="72">
        <v>650</v>
      </c>
      <c r="P304" s="72">
        <v>500</v>
      </c>
      <c r="Q304" s="72">
        <v>450</v>
      </c>
      <c r="R304" s="72">
        <v>360</v>
      </c>
      <c r="S304" s="72">
        <v>190</v>
      </c>
      <c r="T304" s="72">
        <v>110</v>
      </c>
      <c r="U304" s="72">
        <v>60</v>
      </c>
      <c r="V304" s="72">
        <v>20</v>
      </c>
    </row>
    <row r="305" spans="1:22" ht="15.75" thickBot="1">
      <c r="A305" s="229"/>
      <c r="B305" s="208"/>
      <c r="C305" s="208"/>
      <c r="D305" s="210"/>
      <c r="E305" s="210"/>
      <c r="F305" s="210"/>
      <c r="G305" s="209"/>
      <c r="H305" s="209"/>
      <c r="I305" s="209"/>
      <c r="J305" s="209"/>
      <c r="K305" s="210"/>
      <c r="L305" s="210"/>
      <c r="M305" s="210"/>
      <c r="N305" s="209"/>
      <c r="O305" s="209"/>
      <c r="P305" s="209"/>
      <c r="Q305" s="209"/>
      <c r="R305" s="209"/>
      <c r="S305" s="209"/>
      <c r="T305" s="209"/>
      <c r="U305" s="209"/>
      <c r="V305" s="209"/>
    </row>
    <row r="306" spans="1:22" ht="15">
      <c r="A306" s="229"/>
      <c r="B306" s="69" t="s">
        <v>476</v>
      </c>
      <c r="C306" s="70"/>
      <c r="D306" s="71"/>
      <c r="E306" s="71"/>
      <c r="F306" s="71"/>
      <c r="G306" s="72"/>
      <c r="H306" s="72"/>
      <c r="I306" s="72"/>
      <c r="J306" s="72"/>
      <c r="K306" s="71"/>
      <c r="L306" s="71"/>
      <c r="M306" s="71"/>
      <c r="N306" s="72"/>
      <c r="O306" s="72"/>
      <c r="P306" s="72"/>
      <c r="Q306" s="72"/>
      <c r="R306" s="72"/>
      <c r="S306" s="72"/>
      <c r="T306" s="72"/>
      <c r="U306" s="72"/>
      <c r="V306" s="72"/>
    </row>
    <row r="307" spans="1:22" ht="15">
      <c r="A307" s="229"/>
      <c r="B307" s="70"/>
      <c r="C307" s="70"/>
      <c r="D307" s="71"/>
      <c r="E307" s="71"/>
      <c r="F307" s="71"/>
      <c r="G307" s="72"/>
      <c r="H307" s="72"/>
      <c r="I307" s="72"/>
      <c r="J307" s="72"/>
      <c r="K307" s="71"/>
      <c r="L307" s="71"/>
      <c r="M307" s="71"/>
      <c r="N307" s="72"/>
      <c r="O307" s="72"/>
      <c r="P307" s="72"/>
      <c r="Q307" s="72"/>
      <c r="R307" s="72"/>
      <c r="S307" s="72"/>
      <c r="T307" s="72"/>
      <c r="U307" s="72"/>
      <c r="V307" s="72"/>
    </row>
    <row r="308" spans="1:22" ht="15">
      <c r="A308" s="229"/>
      <c r="B308" s="70"/>
      <c r="C308" s="70"/>
      <c r="D308" s="71"/>
      <c r="E308" s="71"/>
      <c r="F308" s="71"/>
      <c r="G308" s="72"/>
      <c r="H308" s="72"/>
      <c r="I308" s="72"/>
      <c r="J308" s="72"/>
      <c r="K308" s="71"/>
      <c r="L308" s="71"/>
      <c r="M308" s="71"/>
      <c r="N308" s="72"/>
      <c r="O308" s="72"/>
      <c r="P308" s="72"/>
      <c r="Q308" s="72"/>
      <c r="R308" s="72"/>
      <c r="S308" s="72"/>
      <c r="T308" s="72"/>
      <c r="U308" s="72"/>
      <c r="V308" s="72"/>
    </row>
    <row r="309" spans="1:22" ht="15">
      <c r="A309" s="230">
        <f>A265+1</f>
        <v>104</v>
      </c>
      <c r="D309" s="151"/>
      <c r="E309" s="151"/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 s="151"/>
      <c r="U309" s="151"/>
      <c r="V309" s="151"/>
    </row>
    <row r="310" spans="1:22" ht="15">
      <c r="A310" s="230"/>
      <c r="B310" s="232" t="s">
        <v>65</v>
      </c>
      <c r="C310" s="232"/>
      <c r="D310" s="232"/>
      <c r="E310" s="232"/>
      <c r="F310" s="232"/>
      <c r="G310" s="232"/>
      <c r="H310" s="232"/>
      <c r="I310" s="232"/>
      <c r="J310" s="232"/>
      <c r="K310" s="232"/>
      <c r="L310" s="232"/>
      <c r="M310" s="232"/>
      <c r="N310" s="232"/>
      <c r="O310" s="232"/>
      <c r="P310" s="232"/>
      <c r="Q310" s="232"/>
      <c r="R310" s="232"/>
      <c r="S310" s="232"/>
      <c r="T310" s="232"/>
      <c r="U310" s="232"/>
      <c r="V310" s="232"/>
    </row>
    <row r="311" spans="1:22" ht="15">
      <c r="A311" s="230"/>
      <c r="B311" s="232" t="s">
        <v>487</v>
      </c>
      <c r="C311" s="232"/>
      <c r="D311" s="232"/>
      <c r="E311" s="232"/>
      <c r="F311" s="232"/>
      <c r="G311" s="232"/>
      <c r="H311" s="232"/>
      <c r="I311" s="232"/>
      <c r="J311" s="232"/>
      <c r="K311" s="232"/>
      <c r="L311" s="232"/>
      <c r="M311" s="232"/>
      <c r="N311" s="232"/>
      <c r="O311" s="232"/>
      <c r="P311" s="232"/>
      <c r="Q311" s="232"/>
      <c r="R311" s="232"/>
      <c r="S311" s="232"/>
      <c r="T311" s="232"/>
      <c r="U311" s="232"/>
      <c r="V311" s="232"/>
    </row>
    <row r="312" spans="1:22" ht="15">
      <c r="A312" s="230"/>
      <c r="B312" s="201"/>
      <c r="C312" s="201"/>
      <c r="D312" s="201"/>
      <c r="E312" s="201"/>
      <c r="F312" s="201"/>
      <c r="G312" s="201"/>
      <c r="H312" s="201"/>
      <c r="I312" s="201"/>
      <c r="J312" s="201"/>
      <c r="K312" s="201"/>
      <c r="L312" s="201"/>
      <c r="M312" s="201"/>
      <c r="N312" s="201"/>
      <c r="O312" s="201"/>
      <c r="P312" s="201"/>
      <c r="Q312" s="201"/>
      <c r="R312" s="201"/>
      <c r="S312" s="201"/>
      <c r="T312" s="201"/>
      <c r="U312" s="201"/>
      <c r="V312" s="205" t="s">
        <v>27</v>
      </c>
    </row>
    <row r="313" spans="1:22" ht="15.75" thickBot="1">
      <c r="A313" s="230"/>
      <c r="B313" s="147"/>
      <c r="C313" s="147"/>
      <c r="D313" s="148"/>
      <c r="E313" s="148"/>
      <c r="F313" s="148"/>
      <c r="G313" s="148"/>
      <c r="H313" s="148"/>
      <c r="I313" s="148"/>
      <c r="J313" s="148"/>
      <c r="K313" s="148"/>
      <c r="L313" s="148"/>
      <c r="M313" s="148"/>
      <c r="N313" s="148"/>
      <c r="O313" s="148"/>
      <c r="P313" s="148"/>
      <c r="Q313" s="148"/>
      <c r="R313" s="148"/>
      <c r="S313" s="148"/>
      <c r="T313" s="148"/>
      <c r="U313" s="148"/>
      <c r="V313" s="73" t="s">
        <v>1</v>
      </c>
    </row>
    <row r="314" spans="1:22" ht="15" customHeight="1">
      <c r="A314" s="230"/>
      <c r="B314" s="239" t="s">
        <v>76</v>
      </c>
      <c r="C314" s="241" t="s">
        <v>77</v>
      </c>
      <c r="D314" s="198" t="s">
        <v>3</v>
      </c>
      <c r="E314" s="149" t="s">
        <v>10</v>
      </c>
      <c r="F314" s="149" t="s">
        <v>451</v>
      </c>
      <c r="G314" s="149" t="s">
        <v>452</v>
      </c>
      <c r="H314" s="149" t="s">
        <v>453</v>
      </c>
      <c r="I314" s="149" t="s">
        <v>454</v>
      </c>
      <c r="J314" s="149" t="s">
        <v>455</v>
      </c>
      <c r="K314" s="149" t="s">
        <v>456</v>
      </c>
      <c r="L314" s="149" t="s">
        <v>457</v>
      </c>
      <c r="M314" s="149" t="s">
        <v>458</v>
      </c>
      <c r="N314" s="149" t="s">
        <v>459</v>
      </c>
      <c r="O314" s="149" t="s">
        <v>460</v>
      </c>
      <c r="P314" s="149" t="s">
        <v>461</v>
      </c>
      <c r="Q314" s="149" t="s">
        <v>462</v>
      </c>
      <c r="R314" s="149" t="s">
        <v>463</v>
      </c>
      <c r="S314" s="149" t="s">
        <v>464</v>
      </c>
      <c r="T314" s="149" t="s">
        <v>465</v>
      </c>
      <c r="U314" s="149" t="s">
        <v>466</v>
      </c>
      <c r="V314" s="150" t="s">
        <v>64</v>
      </c>
    </row>
    <row r="315" spans="1:22" ht="15">
      <c r="A315" s="230"/>
      <c r="B315" s="240"/>
      <c r="C315" s="242"/>
      <c r="D315" s="243" t="s">
        <v>469</v>
      </c>
      <c r="E315" s="243"/>
      <c r="F315" s="243"/>
      <c r="G315" s="243"/>
      <c r="H315" s="243"/>
      <c r="I315" s="243"/>
      <c r="J315" s="243"/>
      <c r="K315" s="243"/>
      <c r="L315" s="243"/>
      <c r="M315" s="243"/>
      <c r="N315" s="243"/>
      <c r="O315" s="243"/>
      <c r="P315" s="243"/>
      <c r="Q315" s="243"/>
      <c r="R315" s="243"/>
      <c r="S315" s="243"/>
      <c r="T315" s="243"/>
      <c r="U315" s="243"/>
      <c r="V315" s="243"/>
    </row>
    <row r="316" spans="1:22" ht="15">
      <c r="A316" s="230"/>
      <c r="B316" s="70"/>
      <c r="C316" s="70" t="s">
        <v>307</v>
      </c>
      <c r="D316" s="72">
        <v>150</v>
      </c>
      <c r="E316" s="72" t="s">
        <v>86</v>
      </c>
      <c r="F316" s="72">
        <v>10</v>
      </c>
      <c r="G316" s="72">
        <v>10</v>
      </c>
      <c r="H316" s="72">
        <v>10</v>
      </c>
      <c r="I316" s="72">
        <v>10</v>
      </c>
      <c r="J316" s="72">
        <v>10</v>
      </c>
      <c r="K316" s="72" t="s">
        <v>86</v>
      </c>
      <c r="L316" s="72">
        <v>10</v>
      </c>
      <c r="M316" s="72">
        <v>10</v>
      </c>
      <c r="N316" s="72">
        <v>10</v>
      </c>
      <c r="O316" s="72">
        <v>10</v>
      </c>
      <c r="P316" s="72">
        <v>20</v>
      </c>
      <c r="Q316" s="72">
        <v>10</v>
      </c>
      <c r="R316" s="72">
        <v>10</v>
      </c>
      <c r="S316" s="72" t="s">
        <v>86</v>
      </c>
      <c r="T316" s="72">
        <v>10</v>
      </c>
      <c r="U316" s="72" t="s">
        <v>86</v>
      </c>
      <c r="V316" s="72" t="s">
        <v>86</v>
      </c>
    </row>
    <row r="317" spans="1:22" ht="15">
      <c r="A317" s="230"/>
      <c r="B317" s="70"/>
      <c r="C317" s="70" t="s">
        <v>308</v>
      </c>
      <c r="D317" s="72" t="s">
        <v>86</v>
      </c>
      <c r="E317" s="72" t="s">
        <v>86</v>
      </c>
      <c r="F317" s="72" t="s">
        <v>86</v>
      </c>
      <c r="G317" s="72" t="s">
        <v>86</v>
      </c>
      <c r="H317" s="72" t="s">
        <v>86</v>
      </c>
      <c r="I317" s="72" t="s">
        <v>86</v>
      </c>
      <c r="J317" s="72" t="s">
        <v>86</v>
      </c>
      <c r="K317" s="72" t="s">
        <v>86</v>
      </c>
      <c r="L317" s="72" t="s">
        <v>86</v>
      </c>
      <c r="M317" s="72" t="s">
        <v>86</v>
      </c>
      <c r="N317" s="72" t="s">
        <v>86</v>
      </c>
      <c r="O317" s="72" t="s">
        <v>86</v>
      </c>
      <c r="P317" s="72" t="s">
        <v>86</v>
      </c>
      <c r="Q317" s="72" t="s">
        <v>86</v>
      </c>
      <c r="R317" s="72" t="s">
        <v>86</v>
      </c>
      <c r="S317" s="72" t="s">
        <v>86</v>
      </c>
      <c r="T317" s="72" t="s">
        <v>86</v>
      </c>
      <c r="U317" s="72" t="s">
        <v>86</v>
      </c>
      <c r="V317" s="72" t="s">
        <v>86</v>
      </c>
    </row>
    <row r="318" spans="1:22" ht="15">
      <c r="A318" s="230"/>
      <c r="B318" s="70"/>
      <c r="C318" s="70" t="s">
        <v>309</v>
      </c>
      <c r="D318" s="71">
        <v>21310</v>
      </c>
      <c r="E318" s="71">
        <v>1440</v>
      </c>
      <c r="F318" s="71">
        <v>1990</v>
      </c>
      <c r="G318" s="71">
        <v>1640</v>
      </c>
      <c r="H318" s="71">
        <v>1210</v>
      </c>
      <c r="I318" s="72">
        <v>990</v>
      </c>
      <c r="J318" s="71">
        <v>1020</v>
      </c>
      <c r="K318" s="71">
        <v>1480</v>
      </c>
      <c r="L318" s="71">
        <v>2290</v>
      </c>
      <c r="M318" s="71">
        <v>2670</v>
      </c>
      <c r="N318" s="71">
        <v>1700</v>
      </c>
      <c r="O318" s="71">
        <v>1410</v>
      </c>
      <c r="P318" s="71">
        <v>1180</v>
      </c>
      <c r="Q318" s="72">
        <v>870</v>
      </c>
      <c r="R318" s="72">
        <v>670</v>
      </c>
      <c r="S318" s="72">
        <v>300</v>
      </c>
      <c r="T318" s="72">
        <v>230</v>
      </c>
      <c r="U318" s="72">
        <v>130</v>
      </c>
      <c r="V318" s="71">
        <v>80</v>
      </c>
    </row>
    <row r="319" spans="1:22" ht="15">
      <c r="A319" s="230"/>
      <c r="B319" s="70"/>
      <c r="C319" s="70" t="s">
        <v>310</v>
      </c>
      <c r="D319" s="71">
        <v>3600</v>
      </c>
      <c r="E319" s="72">
        <v>620</v>
      </c>
      <c r="F319" s="72">
        <v>310</v>
      </c>
      <c r="G319" s="72">
        <v>120</v>
      </c>
      <c r="H319" s="72">
        <v>90</v>
      </c>
      <c r="I319" s="72">
        <v>70</v>
      </c>
      <c r="J319" s="72">
        <v>180</v>
      </c>
      <c r="K319" s="72">
        <v>710</v>
      </c>
      <c r="L319" s="72">
        <v>640</v>
      </c>
      <c r="M319" s="72">
        <v>290</v>
      </c>
      <c r="N319" s="72">
        <v>160</v>
      </c>
      <c r="O319" s="72">
        <v>120</v>
      </c>
      <c r="P319" s="72">
        <v>80</v>
      </c>
      <c r="Q319" s="72">
        <v>70</v>
      </c>
      <c r="R319" s="72">
        <v>70</v>
      </c>
      <c r="S319" s="72">
        <v>40</v>
      </c>
      <c r="T319" s="72">
        <v>20</v>
      </c>
      <c r="U319" s="72">
        <v>10</v>
      </c>
      <c r="V319" s="72">
        <v>10</v>
      </c>
    </row>
    <row r="320" spans="1:22" ht="15">
      <c r="A320" s="230"/>
      <c r="B320" s="70"/>
      <c r="C320" s="70" t="s">
        <v>311</v>
      </c>
      <c r="D320" s="71">
        <v>14090</v>
      </c>
      <c r="E320" s="71">
        <v>1840</v>
      </c>
      <c r="F320" s="71">
        <v>1320</v>
      </c>
      <c r="G320" s="72">
        <v>760</v>
      </c>
      <c r="H320" s="72">
        <v>520</v>
      </c>
      <c r="I320" s="72">
        <v>450</v>
      </c>
      <c r="J320" s="72">
        <v>700</v>
      </c>
      <c r="K320" s="71">
        <v>2100</v>
      </c>
      <c r="L320" s="71">
        <v>1900</v>
      </c>
      <c r="M320" s="71">
        <v>1400</v>
      </c>
      <c r="N320" s="72">
        <v>810</v>
      </c>
      <c r="O320" s="72">
        <v>700</v>
      </c>
      <c r="P320" s="72">
        <v>500</v>
      </c>
      <c r="Q320" s="72">
        <v>430</v>
      </c>
      <c r="R320" s="72">
        <v>320</v>
      </c>
      <c r="S320" s="72">
        <v>170</v>
      </c>
      <c r="T320" s="72">
        <v>100</v>
      </c>
      <c r="U320" s="72">
        <v>70</v>
      </c>
      <c r="V320" s="72">
        <v>30</v>
      </c>
    </row>
    <row r="321" spans="1:22" ht="15">
      <c r="A321" s="230"/>
      <c r="B321" s="70" t="s">
        <v>312</v>
      </c>
      <c r="C321" s="70" t="s">
        <v>3</v>
      </c>
      <c r="D321" s="71">
        <v>46230</v>
      </c>
      <c r="E321" s="71">
        <v>2310</v>
      </c>
      <c r="F321" s="71">
        <v>2280</v>
      </c>
      <c r="G321" s="71">
        <v>2200</v>
      </c>
      <c r="H321" s="71">
        <v>2380</v>
      </c>
      <c r="I321" s="71">
        <v>2550</v>
      </c>
      <c r="J321" s="71">
        <v>2840</v>
      </c>
      <c r="K321" s="71">
        <v>3360</v>
      </c>
      <c r="L321" s="71">
        <v>3520</v>
      </c>
      <c r="M321" s="71">
        <v>3980</v>
      </c>
      <c r="N321" s="71">
        <v>3630</v>
      </c>
      <c r="O321" s="71">
        <v>3780</v>
      </c>
      <c r="P321" s="71">
        <v>3200</v>
      </c>
      <c r="Q321" s="71">
        <v>2850</v>
      </c>
      <c r="R321" s="71">
        <v>2570</v>
      </c>
      <c r="S321" s="71">
        <v>1630</v>
      </c>
      <c r="T321" s="71">
        <v>1550</v>
      </c>
      <c r="U321" s="71">
        <v>980</v>
      </c>
      <c r="V321" s="71">
        <v>640</v>
      </c>
    </row>
    <row r="322" spans="1:22" ht="15">
      <c r="A322" s="230"/>
      <c r="B322" s="70"/>
      <c r="C322" s="70" t="s">
        <v>313</v>
      </c>
      <c r="D322" s="71">
        <v>3830</v>
      </c>
      <c r="E322" s="72">
        <v>160</v>
      </c>
      <c r="F322" s="72">
        <v>160</v>
      </c>
      <c r="G322" s="72">
        <v>160</v>
      </c>
      <c r="H322" s="72">
        <v>170</v>
      </c>
      <c r="I322" s="72">
        <v>190</v>
      </c>
      <c r="J322" s="72">
        <v>290</v>
      </c>
      <c r="K322" s="72">
        <v>300</v>
      </c>
      <c r="L322" s="72">
        <v>250</v>
      </c>
      <c r="M322" s="72">
        <v>300</v>
      </c>
      <c r="N322" s="72">
        <v>300</v>
      </c>
      <c r="O322" s="72">
        <v>360</v>
      </c>
      <c r="P322" s="72">
        <v>300</v>
      </c>
      <c r="Q322" s="72">
        <v>250</v>
      </c>
      <c r="R322" s="72">
        <v>200</v>
      </c>
      <c r="S322" s="72">
        <v>130</v>
      </c>
      <c r="T322" s="72">
        <v>150</v>
      </c>
      <c r="U322" s="72">
        <v>100</v>
      </c>
      <c r="V322" s="72">
        <v>70</v>
      </c>
    </row>
    <row r="323" spans="1:22" ht="15">
      <c r="A323" s="230"/>
      <c r="B323" s="70"/>
      <c r="C323" s="70" t="s">
        <v>314</v>
      </c>
      <c r="D323" s="71">
        <v>6350</v>
      </c>
      <c r="E323" s="72">
        <v>340</v>
      </c>
      <c r="F323" s="72">
        <v>430</v>
      </c>
      <c r="G323" s="72">
        <v>370</v>
      </c>
      <c r="H323" s="72">
        <v>400</v>
      </c>
      <c r="I323" s="72">
        <v>390</v>
      </c>
      <c r="J323" s="72">
        <v>370</v>
      </c>
      <c r="K323" s="72">
        <v>410</v>
      </c>
      <c r="L323" s="72">
        <v>490</v>
      </c>
      <c r="M323" s="72">
        <v>530</v>
      </c>
      <c r="N323" s="72">
        <v>530</v>
      </c>
      <c r="O323" s="72">
        <v>520</v>
      </c>
      <c r="P323" s="72">
        <v>410</v>
      </c>
      <c r="Q323" s="72">
        <v>340</v>
      </c>
      <c r="R323" s="72">
        <v>310</v>
      </c>
      <c r="S323" s="72">
        <v>190</v>
      </c>
      <c r="T323" s="72">
        <v>190</v>
      </c>
      <c r="U323" s="72">
        <v>80</v>
      </c>
      <c r="V323" s="72">
        <v>60</v>
      </c>
    </row>
    <row r="324" spans="1:22" ht="15">
      <c r="A324" s="230"/>
      <c r="B324" s="70"/>
      <c r="C324" s="70" t="s">
        <v>315</v>
      </c>
      <c r="D324" s="71">
        <v>5590</v>
      </c>
      <c r="E324" s="72">
        <v>280</v>
      </c>
      <c r="F324" s="72">
        <v>270</v>
      </c>
      <c r="G324" s="72">
        <v>260</v>
      </c>
      <c r="H324" s="72">
        <v>300</v>
      </c>
      <c r="I324" s="72">
        <v>300</v>
      </c>
      <c r="J324" s="72">
        <v>320</v>
      </c>
      <c r="K324" s="72">
        <v>430</v>
      </c>
      <c r="L324" s="72">
        <v>400</v>
      </c>
      <c r="M324" s="72">
        <v>450</v>
      </c>
      <c r="N324" s="72">
        <v>370</v>
      </c>
      <c r="O324" s="72">
        <v>450</v>
      </c>
      <c r="P324" s="72">
        <v>350</v>
      </c>
      <c r="Q324" s="72">
        <v>320</v>
      </c>
      <c r="R324" s="72">
        <v>340</v>
      </c>
      <c r="S324" s="72">
        <v>260</v>
      </c>
      <c r="T324" s="72">
        <v>230</v>
      </c>
      <c r="U324" s="72">
        <v>170</v>
      </c>
      <c r="V324" s="71">
        <v>80</v>
      </c>
    </row>
    <row r="325" spans="1:22" ht="15">
      <c r="A325" s="230"/>
      <c r="B325" s="70"/>
      <c r="C325" s="70" t="s">
        <v>316</v>
      </c>
      <c r="D325" s="71">
        <v>6510</v>
      </c>
      <c r="E325" s="72">
        <v>270</v>
      </c>
      <c r="F325" s="72">
        <v>230</v>
      </c>
      <c r="G325" s="72">
        <v>280</v>
      </c>
      <c r="H325" s="72">
        <v>270</v>
      </c>
      <c r="I325" s="72">
        <v>330</v>
      </c>
      <c r="J325" s="72">
        <v>400</v>
      </c>
      <c r="K325" s="72">
        <v>420</v>
      </c>
      <c r="L325" s="72">
        <v>510</v>
      </c>
      <c r="M325" s="72">
        <v>630</v>
      </c>
      <c r="N325" s="72">
        <v>530</v>
      </c>
      <c r="O325" s="72">
        <v>490</v>
      </c>
      <c r="P325" s="72">
        <v>430</v>
      </c>
      <c r="Q325" s="72">
        <v>380</v>
      </c>
      <c r="R325" s="72">
        <v>440</v>
      </c>
      <c r="S325" s="72">
        <v>310</v>
      </c>
      <c r="T325" s="72">
        <v>290</v>
      </c>
      <c r="U325" s="72">
        <v>200</v>
      </c>
      <c r="V325" s="71">
        <v>120</v>
      </c>
    </row>
    <row r="326" spans="1:22" ht="15">
      <c r="A326" s="230"/>
      <c r="B326" s="70"/>
      <c r="C326" s="70" t="s">
        <v>317</v>
      </c>
      <c r="D326" s="72">
        <v>520</v>
      </c>
      <c r="E326" s="72">
        <v>20</v>
      </c>
      <c r="F326" s="72">
        <v>20</v>
      </c>
      <c r="G326" s="72">
        <v>20</v>
      </c>
      <c r="H326" s="72">
        <v>20</v>
      </c>
      <c r="I326" s="72">
        <v>30</v>
      </c>
      <c r="J326" s="72">
        <v>40</v>
      </c>
      <c r="K326" s="72">
        <v>50</v>
      </c>
      <c r="L326" s="72">
        <v>40</v>
      </c>
      <c r="M326" s="72">
        <v>40</v>
      </c>
      <c r="N326" s="72">
        <v>50</v>
      </c>
      <c r="O326" s="72">
        <v>50</v>
      </c>
      <c r="P326" s="72">
        <v>40</v>
      </c>
      <c r="Q326" s="72">
        <v>30</v>
      </c>
      <c r="R326" s="72">
        <v>40</v>
      </c>
      <c r="S326" s="72">
        <v>20</v>
      </c>
      <c r="T326" s="72">
        <v>10</v>
      </c>
      <c r="U326" s="72" t="s">
        <v>86</v>
      </c>
      <c r="V326" s="72" t="s">
        <v>86</v>
      </c>
    </row>
    <row r="327" spans="1:22" ht="15">
      <c r="A327" s="230"/>
      <c r="B327" s="70"/>
      <c r="C327" s="70" t="s">
        <v>318</v>
      </c>
      <c r="D327" s="71">
        <v>4980</v>
      </c>
      <c r="E327" s="72">
        <v>380</v>
      </c>
      <c r="F327" s="72">
        <v>300</v>
      </c>
      <c r="G327" s="72">
        <v>220</v>
      </c>
      <c r="H327" s="72">
        <v>220</v>
      </c>
      <c r="I327" s="72">
        <v>240</v>
      </c>
      <c r="J327" s="72">
        <v>290</v>
      </c>
      <c r="K327" s="72">
        <v>510</v>
      </c>
      <c r="L327" s="72">
        <v>490</v>
      </c>
      <c r="M327" s="72">
        <v>460</v>
      </c>
      <c r="N327" s="72">
        <v>350</v>
      </c>
      <c r="O327" s="72">
        <v>340</v>
      </c>
      <c r="P327" s="72">
        <v>300</v>
      </c>
      <c r="Q327" s="72">
        <v>250</v>
      </c>
      <c r="R327" s="72">
        <v>260</v>
      </c>
      <c r="S327" s="72">
        <v>140</v>
      </c>
      <c r="T327" s="72">
        <v>120</v>
      </c>
      <c r="U327" s="72">
        <v>80</v>
      </c>
      <c r="V327" s="72">
        <v>50</v>
      </c>
    </row>
    <row r="328" spans="1:22" ht="15">
      <c r="A328" s="230"/>
      <c r="B328" s="70"/>
      <c r="C328" s="70" t="s">
        <v>319</v>
      </c>
      <c r="D328" s="71">
        <v>7930</v>
      </c>
      <c r="E328" s="72">
        <v>330</v>
      </c>
      <c r="F328" s="72">
        <v>380</v>
      </c>
      <c r="G328" s="72">
        <v>420</v>
      </c>
      <c r="H328" s="72">
        <v>500</v>
      </c>
      <c r="I328" s="72">
        <v>490</v>
      </c>
      <c r="J328" s="72">
        <v>480</v>
      </c>
      <c r="K328" s="72">
        <v>490</v>
      </c>
      <c r="L328" s="72">
        <v>490</v>
      </c>
      <c r="M328" s="72">
        <v>630</v>
      </c>
      <c r="N328" s="72">
        <v>620</v>
      </c>
      <c r="O328" s="72">
        <v>700</v>
      </c>
      <c r="P328" s="72">
        <v>630</v>
      </c>
      <c r="Q328" s="72">
        <v>570</v>
      </c>
      <c r="R328" s="72">
        <v>410</v>
      </c>
      <c r="S328" s="72">
        <v>240</v>
      </c>
      <c r="T328" s="72">
        <v>260</v>
      </c>
      <c r="U328" s="72">
        <v>160</v>
      </c>
      <c r="V328" s="71">
        <v>130</v>
      </c>
    </row>
    <row r="329" spans="1:22" ht="15">
      <c r="A329" s="230"/>
      <c r="B329" s="70"/>
      <c r="C329" s="70" t="s">
        <v>467</v>
      </c>
      <c r="D329" s="72">
        <v>100</v>
      </c>
      <c r="E329" s="72">
        <v>10</v>
      </c>
      <c r="F329" s="72">
        <v>10</v>
      </c>
      <c r="G329" s="72" t="s">
        <v>86</v>
      </c>
      <c r="H329" s="72" t="s">
        <v>86</v>
      </c>
      <c r="I329" s="72">
        <v>10</v>
      </c>
      <c r="J329" s="72">
        <v>10</v>
      </c>
      <c r="K329" s="72">
        <v>10</v>
      </c>
      <c r="L329" s="72">
        <v>10</v>
      </c>
      <c r="M329" s="72">
        <v>10</v>
      </c>
      <c r="N329" s="72">
        <v>10</v>
      </c>
      <c r="O329" s="72">
        <v>10</v>
      </c>
      <c r="P329" s="72" t="s">
        <v>86</v>
      </c>
      <c r="Q329" s="72" t="s">
        <v>86</v>
      </c>
      <c r="R329" s="72" t="s">
        <v>86</v>
      </c>
      <c r="S329" s="72" t="s">
        <v>86</v>
      </c>
      <c r="T329" s="72" t="s">
        <v>86</v>
      </c>
      <c r="U329" s="72" t="s">
        <v>86</v>
      </c>
      <c r="V329" s="72" t="s">
        <v>86</v>
      </c>
    </row>
    <row r="330" spans="1:22" ht="15">
      <c r="A330" s="230"/>
      <c r="B330" s="70"/>
      <c r="C330" s="70" t="s">
        <v>321</v>
      </c>
      <c r="D330" s="72">
        <v>300</v>
      </c>
      <c r="E330" s="72">
        <v>20</v>
      </c>
      <c r="F330" s="72">
        <v>20</v>
      </c>
      <c r="G330" s="72">
        <v>10</v>
      </c>
      <c r="H330" s="72">
        <v>10</v>
      </c>
      <c r="I330" s="72">
        <v>10</v>
      </c>
      <c r="J330" s="72">
        <v>10</v>
      </c>
      <c r="K330" s="72">
        <v>20</v>
      </c>
      <c r="L330" s="72">
        <v>30</v>
      </c>
      <c r="M330" s="72">
        <v>50</v>
      </c>
      <c r="N330" s="72">
        <v>50</v>
      </c>
      <c r="O330" s="72">
        <v>30</v>
      </c>
      <c r="P330" s="72">
        <v>10</v>
      </c>
      <c r="Q330" s="72">
        <v>10</v>
      </c>
      <c r="R330" s="72">
        <v>10</v>
      </c>
      <c r="S330" s="72" t="s">
        <v>86</v>
      </c>
      <c r="T330" s="72" t="s">
        <v>86</v>
      </c>
      <c r="U330" s="72" t="s">
        <v>86</v>
      </c>
      <c r="V330" s="72" t="s">
        <v>86</v>
      </c>
    </row>
    <row r="331" spans="1:22" ht="15" customHeight="1">
      <c r="A331" s="230"/>
      <c r="B331" s="70"/>
      <c r="C331" s="70" t="s">
        <v>322</v>
      </c>
      <c r="D331" s="71">
        <v>1920</v>
      </c>
      <c r="E331" s="72">
        <v>100</v>
      </c>
      <c r="F331" s="72">
        <v>90</v>
      </c>
      <c r="G331" s="72">
        <v>100</v>
      </c>
      <c r="H331" s="72">
        <v>100</v>
      </c>
      <c r="I331" s="72">
        <v>130</v>
      </c>
      <c r="J331" s="72">
        <v>140</v>
      </c>
      <c r="K331" s="72">
        <v>130</v>
      </c>
      <c r="L331" s="72">
        <v>170</v>
      </c>
      <c r="M331" s="72">
        <v>180</v>
      </c>
      <c r="N331" s="72">
        <v>150</v>
      </c>
      <c r="O331" s="72">
        <v>170</v>
      </c>
      <c r="P331" s="72">
        <v>130</v>
      </c>
      <c r="Q331" s="72">
        <v>130</v>
      </c>
      <c r="R331" s="72">
        <v>100</v>
      </c>
      <c r="S331" s="72">
        <v>50</v>
      </c>
      <c r="T331" s="72">
        <v>30</v>
      </c>
      <c r="U331" s="72">
        <v>20</v>
      </c>
      <c r="V331" s="72">
        <v>10</v>
      </c>
    </row>
    <row r="332" spans="1:22" ht="15">
      <c r="A332" s="230"/>
      <c r="B332" s="70"/>
      <c r="C332" s="70" t="s">
        <v>323</v>
      </c>
      <c r="D332" s="71">
        <v>1710</v>
      </c>
      <c r="E332" s="72">
        <v>90</v>
      </c>
      <c r="F332" s="72">
        <v>70</v>
      </c>
      <c r="G332" s="72">
        <v>80</v>
      </c>
      <c r="H332" s="72">
        <v>110</v>
      </c>
      <c r="I332" s="72">
        <v>130</v>
      </c>
      <c r="J332" s="72">
        <v>120</v>
      </c>
      <c r="K332" s="72">
        <v>120</v>
      </c>
      <c r="L332" s="72">
        <v>100</v>
      </c>
      <c r="M332" s="72">
        <v>130</v>
      </c>
      <c r="N332" s="72">
        <v>140</v>
      </c>
      <c r="O332" s="72">
        <v>130</v>
      </c>
      <c r="P332" s="72">
        <v>120</v>
      </c>
      <c r="Q332" s="72">
        <v>180</v>
      </c>
      <c r="R332" s="72">
        <v>110</v>
      </c>
      <c r="S332" s="72">
        <v>50</v>
      </c>
      <c r="T332" s="72">
        <v>20</v>
      </c>
      <c r="U332" s="72">
        <v>10</v>
      </c>
      <c r="V332" s="72">
        <v>10</v>
      </c>
    </row>
    <row r="333" spans="1:22" ht="15">
      <c r="A333" s="230"/>
      <c r="B333" s="70"/>
      <c r="C333" s="70" t="s">
        <v>324</v>
      </c>
      <c r="D333" s="72">
        <v>70</v>
      </c>
      <c r="E333" s="72" t="s">
        <v>86</v>
      </c>
      <c r="F333" s="72" t="s">
        <v>86</v>
      </c>
      <c r="G333" s="72" t="s">
        <v>86</v>
      </c>
      <c r="H333" s="72" t="s">
        <v>86</v>
      </c>
      <c r="I333" s="72">
        <v>10</v>
      </c>
      <c r="J333" s="72">
        <v>10</v>
      </c>
      <c r="K333" s="72" t="s">
        <v>86</v>
      </c>
      <c r="L333" s="72">
        <v>10</v>
      </c>
      <c r="M333" s="72">
        <v>10</v>
      </c>
      <c r="N333" s="72" t="s">
        <v>86</v>
      </c>
      <c r="O333" s="72">
        <v>10</v>
      </c>
      <c r="P333" s="72">
        <v>10</v>
      </c>
      <c r="Q333" s="72" t="s">
        <v>86</v>
      </c>
      <c r="R333" s="72">
        <v>10</v>
      </c>
      <c r="S333" s="72" t="s">
        <v>86</v>
      </c>
      <c r="T333" s="72" t="s">
        <v>86</v>
      </c>
      <c r="U333" s="72" t="s">
        <v>86</v>
      </c>
      <c r="V333" s="72" t="s">
        <v>86</v>
      </c>
    </row>
    <row r="334" spans="1:22" ht="15">
      <c r="A334" s="230"/>
      <c r="B334" s="70"/>
      <c r="C334" s="70" t="s">
        <v>325</v>
      </c>
      <c r="D334" s="72">
        <v>140</v>
      </c>
      <c r="E334" s="72" t="s">
        <v>86</v>
      </c>
      <c r="F334" s="72" t="s">
        <v>86</v>
      </c>
      <c r="G334" s="72" t="s">
        <v>86</v>
      </c>
      <c r="H334" s="72">
        <v>10</v>
      </c>
      <c r="I334" s="72">
        <v>10</v>
      </c>
      <c r="J334" s="72">
        <v>10</v>
      </c>
      <c r="K334" s="72">
        <v>10</v>
      </c>
      <c r="L334" s="72">
        <v>10</v>
      </c>
      <c r="M334" s="72">
        <v>20</v>
      </c>
      <c r="N334" s="72">
        <v>20</v>
      </c>
      <c r="O334" s="72">
        <v>20</v>
      </c>
      <c r="P334" s="72">
        <v>10</v>
      </c>
      <c r="Q334" s="72">
        <v>10</v>
      </c>
      <c r="R334" s="72">
        <v>10</v>
      </c>
      <c r="S334" s="72">
        <v>10</v>
      </c>
      <c r="T334" s="72" t="s">
        <v>86</v>
      </c>
      <c r="U334" s="72" t="s">
        <v>86</v>
      </c>
      <c r="V334" s="72" t="s">
        <v>86</v>
      </c>
    </row>
    <row r="335" spans="1:22" ht="15">
      <c r="A335" s="230"/>
      <c r="B335" s="70"/>
      <c r="C335" s="70" t="s">
        <v>326</v>
      </c>
      <c r="D335" s="72">
        <v>80</v>
      </c>
      <c r="E335" s="72">
        <v>10</v>
      </c>
      <c r="F335" s="72">
        <v>10</v>
      </c>
      <c r="G335" s="72">
        <v>10</v>
      </c>
      <c r="H335" s="72">
        <v>10</v>
      </c>
      <c r="I335" s="72">
        <v>10</v>
      </c>
      <c r="J335" s="72" t="s">
        <v>86</v>
      </c>
      <c r="K335" s="72" t="s">
        <v>86</v>
      </c>
      <c r="L335" s="72">
        <v>10</v>
      </c>
      <c r="M335" s="72">
        <v>10</v>
      </c>
      <c r="N335" s="72">
        <v>10</v>
      </c>
      <c r="O335" s="72" t="s">
        <v>86</v>
      </c>
      <c r="P335" s="72" t="s">
        <v>86</v>
      </c>
      <c r="Q335" s="72" t="s">
        <v>86</v>
      </c>
      <c r="R335" s="72" t="s">
        <v>86</v>
      </c>
      <c r="S335" s="72" t="s">
        <v>86</v>
      </c>
      <c r="T335" s="72" t="s">
        <v>86</v>
      </c>
      <c r="U335" s="72" t="s">
        <v>86</v>
      </c>
      <c r="V335" s="72" t="s">
        <v>86</v>
      </c>
    </row>
    <row r="336" spans="1:22" ht="15">
      <c r="A336" s="230"/>
      <c r="B336" s="70"/>
      <c r="C336" s="70" t="s">
        <v>327</v>
      </c>
      <c r="D336" s="71">
        <v>6200</v>
      </c>
      <c r="E336" s="72">
        <v>300</v>
      </c>
      <c r="F336" s="72">
        <v>280</v>
      </c>
      <c r="G336" s="72">
        <v>260</v>
      </c>
      <c r="H336" s="72">
        <v>270</v>
      </c>
      <c r="I336" s="72">
        <v>280</v>
      </c>
      <c r="J336" s="72">
        <v>350</v>
      </c>
      <c r="K336" s="72">
        <v>480</v>
      </c>
      <c r="L336" s="72">
        <v>540</v>
      </c>
      <c r="M336" s="72">
        <v>550</v>
      </c>
      <c r="N336" s="72">
        <v>520</v>
      </c>
      <c r="O336" s="72">
        <v>510</v>
      </c>
      <c r="P336" s="72">
        <v>450</v>
      </c>
      <c r="Q336" s="72">
        <v>370</v>
      </c>
      <c r="R336" s="72">
        <v>340</v>
      </c>
      <c r="S336" s="72">
        <v>240</v>
      </c>
      <c r="T336" s="72">
        <v>230</v>
      </c>
      <c r="U336" s="72">
        <v>150</v>
      </c>
      <c r="V336" s="71">
        <v>90</v>
      </c>
    </row>
    <row r="337" spans="1:22" ht="15">
      <c r="A337" s="230"/>
      <c r="B337" s="70" t="s">
        <v>328</v>
      </c>
      <c r="C337" s="70" t="s">
        <v>3</v>
      </c>
      <c r="D337" s="71">
        <v>4260</v>
      </c>
      <c r="E337" s="72">
        <v>190</v>
      </c>
      <c r="F337" s="72">
        <v>230</v>
      </c>
      <c r="G337" s="72">
        <v>240</v>
      </c>
      <c r="H337" s="72">
        <v>180</v>
      </c>
      <c r="I337" s="72">
        <v>190</v>
      </c>
      <c r="J337" s="72">
        <v>220</v>
      </c>
      <c r="K337" s="72">
        <v>250</v>
      </c>
      <c r="L337" s="72">
        <v>380</v>
      </c>
      <c r="M337" s="72">
        <v>500</v>
      </c>
      <c r="N337" s="72">
        <v>450</v>
      </c>
      <c r="O337" s="72">
        <v>350</v>
      </c>
      <c r="P337" s="72">
        <v>310</v>
      </c>
      <c r="Q337" s="72">
        <v>260</v>
      </c>
      <c r="R337" s="72">
        <v>230</v>
      </c>
      <c r="S337" s="72">
        <v>120</v>
      </c>
      <c r="T337" s="72">
        <v>80</v>
      </c>
      <c r="U337" s="72">
        <v>50</v>
      </c>
      <c r="V337" s="72">
        <v>50</v>
      </c>
    </row>
    <row r="338" spans="1:22" ht="15">
      <c r="A338" s="230"/>
      <c r="B338" s="70"/>
      <c r="C338" s="70" t="s">
        <v>329</v>
      </c>
      <c r="D338" s="71">
        <v>1600</v>
      </c>
      <c r="E338" s="72">
        <v>110</v>
      </c>
      <c r="F338" s="72">
        <v>110</v>
      </c>
      <c r="G338" s="72">
        <v>100</v>
      </c>
      <c r="H338" s="72">
        <v>60</v>
      </c>
      <c r="I338" s="72">
        <v>60</v>
      </c>
      <c r="J338" s="72">
        <v>90</v>
      </c>
      <c r="K338" s="72">
        <v>110</v>
      </c>
      <c r="L338" s="72">
        <v>170</v>
      </c>
      <c r="M338" s="72">
        <v>230</v>
      </c>
      <c r="N338" s="72">
        <v>170</v>
      </c>
      <c r="O338" s="72">
        <v>110</v>
      </c>
      <c r="P338" s="72">
        <v>80</v>
      </c>
      <c r="Q338" s="72">
        <v>80</v>
      </c>
      <c r="R338" s="72">
        <v>70</v>
      </c>
      <c r="S338" s="72">
        <v>40</v>
      </c>
      <c r="T338" s="72">
        <v>20</v>
      </c>
      <c r="U338" s="72">
        <v>20</v>
      </c>
      <c r="V338" s="72">
        <v>10</v>
      </c>
    </row>
    <row r="339" spans="1:22" ht="15">
      <c r="A339" s="230"/>
      <c r="B339" s="70"/>
      <c r="C339" s="70" t="s">
        <v>330</v>
      </c>
      <c r="D339" s="71">
        <v>1120</v>
      </c>
      <c r="E339" s="72">
        <v>40</v>
      </c>
      <c r="F339" s="72">
        <v>60</v>
      </c>
      <c r="G339" s="72">
        <v>60</v>
      </c>
      <c r="H339" s="72">
        <v>50</v>
      </c>
      <c r="I339" s="72">
        <v>50</v>
      </c>
      <c r="J339" s="72">
        <v>60</v>
      </c>
      <c r="K339" s="72">
        <v>60</v>
      </c>
      <c r="L339" s="72">
        <v>100</v>
      </c>
      <c r="M339" s="72">
        <v>140</v>
      </c>
      <c r="N339" s="72">
        <v>130</v>
      </c>
      <c r="O339" s="72">
        <v>100</v>
      </c>
      <c r="P339" s="72">
        <v>90</v>
      </c>
      <c r="Q339" s="72">
        <v>70</v>
      </c>
      <c r="R339" s="72">
        <v>60</v>
      </c>
      <c r="S339" s="72">
        <v>20</v>
      </c>
      <c r="T339" s="72">
        <v>20</v>
      </c>
      <c r="U339" s="72">
        <v>10</v>
      </c>
      <c r="V339" s="72">
        <v>10</v>
      </c>
    </row>
    <row r="340" spans="1:22" ht="15">
      <c r="A340" s="230"/>
      <c r="B340" s="70"/>
      <c r="C340" s="70" t="s">
        <v>331</v>
      </c>
      <c r="D340" s="72">
        <v>840</v>
      </c>
      <c r="E340" s="72">
        <v>20</v>
      </c>
      <c r="F340" s="72">
        <v>30</v>
      </c>
      <c r="G340" s="72">
        <v>40</v>
      </c>
      <c r="H340" s="72">
        <v>50</v>
      </c>
      <c r="I340" s="72">
        <v>50</v>
      </c>
      <c r="J340" s="72">
        <v>40</v>
      </c>
      <c r="K340" s="72">
        <v>40</v>
      </c>
      <c r="L340" s="72">
        <v>40</v>
      </c>
      <c r="M340" s="72">
        <v>70</v>
      </c>
      <c r="N340" s="72">
        <v>90</v>
      </c>
      <c r="O340" s="72">
        <v>80</v>
      </c>
      <c r="P340" s="72">
        <v>90</v>
      </c>
      <c r="Q340" s="72">
        <v>60</v>
      </c>
      <c r="R340" s="72">
        <v>50</v>
      </c>
      <c r="S340" s="72">
        <v>30</v>
      </c>
      <c r="T340" s="72">
        <v>20</v>
      </c>
      <c r="U340" s="72">
        <v>20</v>
      </c>
      <c r="V340" s="72">
        <v>10</v>
      </c>
    </row>
    <row r="341" spans="1:22" ht="15">
      <c r="A341" s="230"/>
      <c r="B341" s="70"/>
      <c r="C341" s="70" t="s">
        <v>332</v>
      </c>
      <c r="D341" s="72">
        <v>640</v>
      </c>
      <c r="E341" s="72">
        <v>20</v>
      </c>
      <c r="F341" s="72">
        <v>30</v>
      </c>
      <c r="G341" s="72">
        <v>40</v>
      </c>
      <c r="H341" s="72">
        <v>20</v>
      </c>
      <c r="I341" s="72">
        <v>30</v>
      </c>
      <c r="J341" s="72">
        <v>40</v>
      </c>
      <c r="K341" s="72">
        <v>40</v>
      </c>
      <c r="L341" s="72">
        <v>60</v>
      </c>
      <c r="M341" s="72">
        <v>50</v>
      </c>
      <c r="N341" s="72">
        <v>60</v>
      </c>
      <c r="O341" s="72">
        <v>50</v>
      </c>
      <c r="P341" s="72">
        <v>40</v>
      </c>
      <c r="Q341" s="72">
        <v>40</v>
      </c>
      <c r="R341" s="72">
        <v>50</v>
      </c>
      <c r="S341" s="72">
        <v>30</v>
      </c>
      <c r="T341" s="72">
        <v>20</v>
      </c>
      <c r="U341" s="72">
        <v>10</v>
      </c>
      <c r="V341" s="72">
        <v>20</v>
      </c>
    </row>
    <row r="342" spans="1:22" ht="15">
      <c r="A342" s="230"/>
      <c r="B342" s="70"/>
      <c r="C342" s="70" t="s">
        <v>333</v>
      </c>
      <c r="D342" s="72">
        <v>70</v>
      </c>
      <c r="E342" s="72" t="s">
        <v>86</v>
      </c>
      <c r="F342" s="72" t="s">
        <v>86</v>
      </c>
      <c r="G342" s="72" t="s">
        <v>86</v>
      </c>
      <c r="H342" s="72" t="s">
        <v>86</v>
      </c>
      <c r="I342" s="72">
        <v>10</v>
      </c>
      <c r="J342" s="72" t="s">
        <v>86</v>
      </c>
      <c r="K342" s="72">
        <v>10</v>
      </c>
      <c r="L342" s="72">
        <v>10</v>
      </c>
      <c r="M342" s="72">
        <v>10</v>
      </c>
      <c r="N342" s="72">
        <v>10</v>
      </c>
      <c r="O342" s="72">
        <v>10</v>
      </c>
      <c r="P342" s="72">
        <v>10</v>
      </c>
      <c r="Q342" s="72" t="s">
        <v>86</v>
      </c>
      <c r="R342" s="72" t="s">
        <v>86</v>
      </c>
      <c r="S342" s="72" t="s">
        <v>86</v>
      </c>
      <c r="T342" s="72" t="s">
        <v>86</v>
      </c>
      <c r="U342" s="72" t="s">
        <v>86</v>
      </c>
      <c r="V342" s="72" t="s">
        <v>86</v>
      </c>
    </row>
    <row r="343" spans="1:22" ht="15">
      <c r="A343" s="230"/>
      <c r="B343" s="70" t="s">
        <v>334</v>
      </c>
      <c r="C343" s="70" t="s">
        <v>3</v>
      </c>
      <c r="D343" s="71">
        <v>7410</v>
      </c>
      <c r="E343" s="72">
        <v>270</v>
      </c>
      <c r="F343" s="72">
        <v>280</v>
      </c>
      <c r="G343" s="72">
        <v>270</v>
      </c>
      <c r="H343" s="72">
        <v>320</v>
      </c>
      <c r="I343" s="72">
        <v>310</v>
      </c>
      <c r="J343" s="72">
        <v>450</v>
      </c>
      <c r="K343" s="72">
        <v>520</v>
      </c>
      <c r="L343" s="72">
        <v>660</v>
      </c>
      <c r="M343" s="72">
        <v>680</v>
      </c>
      <c r="N343" s="72">
        <v>560</v>
      </c>
      <c r="O343" s="72">
        <v>630</v>
      </c>
      <c r="P343" s="72">
        <v>610</v>
      </c>
      <c r="Q343" s="72">
        <v>510</v>
      </c>
      <c r="R343" s="72">
        <v>420</v>
      </c>
      <c r="S343" s="72">
        <v>300</v>
      </c>
      <c r="T343" s="72">
        <v>230</v>
      </c>
      <c r="U343" s="72">
        <v>180</v>
      </c>
      <c r="V343" s="71">
        <v>240</v>
      </c>
    </row>
    <row r="344" spans="1:22" ht="15">
      <c r="A344" s="230"/>
      <c r="B344" s="70"/>
      <c r="C344" s="70" t="s">
        <v>335</v>
      </c>
      <c r="D344" s="72">
        <v>700</v>
      </c>
      <c r="E344" s="72">
        <v>40</v>
      </c>
      <c r="F344" s="72">
        <v>20</v>
      </c>
      <c r="G344" s="72">
        <v>20</v>
      </c>
      <c r="H344" s="72">
        <v>30</v>
      </c>
      <c r="I344" s="72">
        <v>20</v>
      </c>
      <c r="J344" s="72">
        <v>40</v>
      </c>
      <c r="K344" s="72">
        <v>50</v>
      </c>
      <c r="L344" s="72">
        <v>60</v>
      </c>
      <c r="M344" s="72">
        <v>60</v>
      </c>
      <c r="N344" s="72">
        <v>60</v>
      </c>
      <c r="O344" s="72">
        <v>60</v>
      </c>
      <c r="P344" s="72">
        <v>80</v>
      </c>
      <c r="Q344" s="72">
        <v>50</v>
      </c>
      <c r="R344" s="72">
        <v>40</v>
      </c>
      <c r="S344" s="72">
        <v>20</v>
      </c>
      <c r="T344" s="72">
        <v>20</v>
      </c>
      <c r="U344" s="72">
        <v>20</v>
      </c>
      <c r="V344" s="72">
        <v>20</v>
      </c>
    </row>
    <row r="345" spans="1:22" ht="15">
      <c r="A345" s="230"/>
      <c r="B345" s="70"/>
      <c r="C345" s="70" t="s">
        <v>336</v>
      </c>
      <c r="D345" s="71">
        <v>1630</v>
      </c>
      <c r="E345" s="72">
        <v>50</v>
      </c>
      <c r="F345" s="72">
        <v>90</v>
      </c>
      <c r="G345" s="72">
        <v>70</v>
      </c>
      <c r="H345" s="72">
        <v>60</v>
      </c>
      <c r="I345" s="72">
        <v>60</v>
      </c>
      <c r="J345" s="72">
        <v>90</v>
      </c>
      <c r="K345" s="72">
        <v>120</v>
      </c>
      <c r="L345" s="72">
        <v>170</v>
      </c>
      <c r="M345" s="72">
        <v>170</v>
      </c>
      <c r="N345" s="72">
        <v>140</v>
      </c>
      <c r="O345" s="72">
        <v>120</v>
      </c>
      <c r="P345" s="72">
        <v>110</v>
      </c>
      <c r="Q345" s="72">
        <v>110</v>
      </c>
      <c r="R345" s="72">
        <v>70</v>
      </c>
      <c r="S345" s="72">
        <v>50</v>
      </c>
      <c r="T345" s="72">
        <v>50</v>
      </c>
      <c r="U345" s="72">
        <v>30</v>
      </c>
      <c r="V345" s="72">
        <v>80</v>
      </c>
    </row>
    <row r="346" spans="1:22" ht="15">
      <c r="A346" s="230"/>
      <c r="B346" s="70"/>
      <c r="C346" s="70" t="s">
        <v>337</v>
      </c>
      <c r="D346" s="72">
        <v>120</v>
      </c>
      <c r="E346" s="72" t="s">
        <v>86</v>
      </c>
      <c r="F346" s="72" t="s">
        <v>86</v>
      </c>
      <c r="G346" s="72" t="s">
        <v>86</v>
      </c>
      <c r="H346" s="72" t="s">
        <v>86</v>
      </c>
      <c r="I346" s="72" t="s">
        <v>86</v>
      </c>
      <c r="J346" s="72">
        <v>10</v>
      </c>
      <c r="K346" s="72">
        <v>10</v>
      </c>
      <c r="L346" s="72">
        <v>10</v>
      </c>
      <c r="M346" s="72">
        <v>10</v>
      </c>
      <c r="N346" s="72" t="s">
        <v>86</v>
      </c>
      <c r="O346" s="72">
        <v>10</v>
      </c>
      <c r="P346" s="72">
        <v>10</v>
      </c>
      <c r="Q346" s="72">
        <v>10</v>
      </c>
      <c r="R346" s="72" t="s">
        <v>86</v>
      </c>
      <c r="S346" s="72">
        <v>10</v>
      </c>
      <c r="T346" s="72" t="s">
        <v>86</v>
      </c>
      <c r="U346" s="72">
        <v>10</v>
      </c>
      <c r="V346" s="72">
        <v>30</v>
      </c>
    </row>
    <row r="347" spans="1:22" ht="15">
      <c r="A347" s="230"/>
      <c r="B347" s="70"/>
      <c r="C347" s="70" t="s">
        <v>338</v>
      </c>
      <c r="D347" s="71">
        <v>2030</v>
      </c>
      <c r="E347" s="72">
        <v>50</v>
      </c>
      <c r="F347" s="72">
        <v>70</v>
      </c>
      <c r="G347" s="72">
        <v>80</v>
      </c>
      <c r="H347" s="72">
        <v>110</v>
      </c>
      <c r="I347" s="72">
        <v>100</v>
      </c>
      <c r="J347" s="72">
        <v>120</v>
      </c>
      <c r="K347" s="72">
        <v>120</v>
      </c>
      <c r="L347" s="72">
        <v>150</v>
      </c>
      <c r="M347" s="72">
        <v>180</v>
      </c>
      <c r="N347" s="72">
        <v>150</v>
      </c>
      <c r="O347" s="72">
        <v>170</v>
      </c>
      <c r="P347" s="72">
        <v>180</v>
      </c>
      <c r="Q347" s="72">
        <v>150</v>
      </c>
      <c r="R347" s="72">
        <v>130</v>
      </c>
      <c r="S347" s="72">
        <v>90</v>
      </c>
      <c r="T347" s="72">
        <v>70</v>
      </c>
      <c r="U347" s="72">
        <v>50</v>
      </c>
      <c r="V347" s="72">
        <v>60</v>
      </c>
    </row>
    <row r="348" spans="1:22" ht="15.75" thickBot="1">
      <c r="A348" s="230"/>
      <c r="B348" s="208"/>
      <c r="C348" s="208"/>
      <c r="D348" s="210"/>
      <c r="E348" s="209"/>
      <c r="F348" s="209"/>
      <c r="G348" s="209"/>
      <c r="H348" s="209"/>
      <c r="I348" s="209"/>
      <c r="J348" s="209"/>
      <c r="K348" s="209"/>
      <c r="L348" s="209"/>
      <c r="M348" s="209"/>
      <c r="N348" s="209"/>
      <c r="O348" s="209"/>
      <c r="P348" s="209"/>
      <c r="Q348" s="209"/>
      <c r="R348" s="209"/>
      <c r="S348" s="209"/>
      <c r="T348" s="209"/>
      <c r="U348" s="209"/>
      <c r="V348" s="209"/>
    </row>
    <row r="349" spans="1:22" ht="15">
      <c r="A349" s="230"/>
      <c r="B349" s="69" t="s">
        <v>476</v>
      </c>
      <c r="C349" s="70"/>
      <c r="D349" s="71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</row>
    <row r="350" spans="1:22" ht="15">
      <c r="A350" s="230"/>
      <c r="B350" s="70"/>
      <c r="C350" s="70"/>
      <c r="D350" s="71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</row>
    <row r="351" spans="1:22" ht="15">
      <c r="A351" s="230"/>
      <c r="B351" s="70"/>
      <c r="C351" s="70"/>
      <c r="D351" s="71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</row>
    <row r="352" spans="1:22" ht="15">
      <c r="A352" s="230"/>
      <c r="B352" s="70"/>
      <c r="C352" s="70"/>
      <c r="D352" s="71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</row>
    <row r="353" spans="1:22" ht="15">
      <c r="A353" s="229">
        <f>A309+1</f>
        <v>105</v>
      </c>
      <c r="D353" s="151"/>
      <c r="E353" s="151"/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  <c r="Q353" s="151"/>
      <c r="R353" s="151"/>
      <c r="S353" s="151"/>
      <c r="T353" s="151"/>
      <c r="U353" s="151"/>
      <c r="V353" s="151"/>
    </row>
    <row r="354" spans="1:22" ht="15">
      <c r="A354" s="229"/>
      <c r="B354" s="232" t="s">
        <v>65</v>
      </c>
      <c r="C354" s="232"/>
      <c r="D354" s="232"/>
      <c r="E354" s="232"/>
      <c r="F354" s="232"/>
      <c r="G354" s="232"/>
      <c r="H354" s="232"/>
      <c r="I354" s="232"/>
      <c r="J354" s="232"/>
      <c r="K354" s="232"/>
      <c r="L354" s="232"/>
      <c r="M354" s="232"/>
      <c r="N354" s="232"/>
      <c r="O354" s="232"/>
      <c r="P354" s="232"/>
      <c r="Q354" s="232"/>
      <c r="R354" s="232"/>
      <c r="S354" s="232"/>
      <c r="T354" s="232"/>
      <c r="U354" s="232"/>
      <c r="V354" s="232"/>
    </row>
    <row r="355" spans="1:22" ht="15">
      <c r="A355" s="229"/>
      <c r="B355" s="232" t="s">
        <v>487</v>
      </c>
      <c r="C355" s="232"/>
      <c r="D355" s="232"/>
      <c r="E355" s="232"/>
      <c r="F355" s="232"/>
      <c r="G355" s="232"/>
      <c r="H355" s="232"/>
      <c r="I355" s="232"/>
      <c r="J355" s="232"/>
      <c r="K355" s="232"/>
      <c r="L355" s="232"/>
      <c r="M355" s="232"/>
      <c r="N355" s="232"/>
      <c r="O355" s="232"/>
      <c r="P355" s="232"/>
      <c r="Q355" s="232"/>
      <c r="R355" s="232"/>
      <c r="S355" s="232"/>
      <c r="T355" s="232"/>
      <c r="U355" s="232"/>
      <c r="V355" s="232"/>
    </row>
    <row r="356" spans="1:22" ht="15">
      <c r="A356" s="229"/>
      <c r="B356" s="201"/>
      <c r="C356" s="201"/>
      <c r="D356" s="201"/>
      <c r="E356" s="201"/>
      <c r="F356" s="201"/>
      <c r="G356" s="201"/>
      <c r="H356" s="201"/>
      <c r="I356" s="201"/>
      <c r="J356" s="201"/>
      <c r="K356" s="201"/>
      <c r="L356" s="201"/>
      <c r="M356" s="201"/>
      <c r="N356" s="201"/>
      <c r="O356" s="201"/>
      <c r="P356" s="201"/>
      <c r="Q356" s="201"/>
      <c r="R356" s="201"/>
      <c r="S356" s="201"/>
      <c r="T356" s="201"/>
      <c r="U356" s="201"/>
      <c r="V356" s="205" t="s">
        <v>27</v>
      </c>
    </row>
    <row r="357" spans="1:22" ht="15.75" thickBot="1">
      <c r="A357" s="229"/>
      <c r="B357" s="147"/>
      <c r="C357" s="147"/>
      <c r="D357" s="148"/>
      <c r="E357" s="148"/>
      <c r="F357" s="148"/>
      <c r="G357" s="148"/>
      <c r="H357" s="148"/>
      <c r="I357" s="148"/>
      <c r="J357" s="148"/>
      <c r="K357" s="148"/>
      <c r="L357" s="148"/>
      <c r="M357" s="148"/>
      <c r="N357" s="148"/>
      <c r="O357" s="148"/>
      <c r="P357" s="148"/>
      <c r="Q357" s="148"/>
      <c r="R357" s="148"/>
      <c r="S357" s="148"/>
      <c r="T357" s="148"/>
      <c r="U357" s="148"/>
      <c r="V357" s="73" t="s">
        <v>1</v>
      </c>
    </row>
    <row r="358" spans="1:22" ht="15" customHeight="1">
      <c r="A358" s="229"/>
      <c r="B358" s="239" t="s">
        <v>76</v>
      </c>
      <c r="C358" s="241" t="s">
        <v>77</v>
      </c>
      <c r="D358" s="198" t="s">
        <v>3</v>
      </c>
      <c r="E358" s="149" t="s">
        <v>10</v>
      </c>
      <c r="F358" s="149" t="s">
        <v>451</v>
      </c>
      <c r="G358" s="149" t="s">
        <v>452</v>
      </c>
      <c r="H358" s="149" t="s">
        <v>453</v>
      </c>
      <c r="I358" s="149" t="s">
        <v>454</v>
      </c>
      <c r="J358" s="149" t="s">
        <v>455</v>
      </c>
      <c r="K358" s="149" t="s">
        <v>456</v>
      </c>
      <c r="L358" s="149" t="s">
        <v>457</v>
      </c>
      <c r="M358" s="149" t="s">
        <v>458</v>
      </c>
      <c r="N358" s="149" t="s">
        <v>459</v>
      </c>
      <c r="O358" s="149" t="s">
        <v>460</v>
      </c>
      <c r="P358" s="149" t="s">
        <v>461</v>
      </c>
      <c r="Q358" s="149" t="s">
        <v>462</v>
      </c>
      <c r="R358" s="149" t="s">
        <v>463</v>
      </c>
      <c r="S358" s="149" t="s">
        <v>464</v>
      </c>
      <c r="T358" s="149" t="s">
        <v>465</v>
      </c>
      <c r="U358" s="149" t="s">
        <v>466</v>
      </c>
      <c r="V358" s="150" t="s">
        <v>64</v>
      </c>
    </row>
    <row r="359" spans="1:22" ht="15">
      <c r="A359" s="229"/>
      <c r="B359" s="240"/>
      <c r="C359" s="242"/>
      <c r="D359" s="243" t="s">
        <v>469</v>
      </c>
      <c r="E359" s="243"/>
      <c r="F359" s="243"/>
      <c r="G359" s="243"/>
      <c r="H359" s="243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</row>
    <row r="360" spans="1:22" ht="15">
      <c r="A360" s="229"/>
      <c r="B360" s="70"/>
      <c r="C360" s="70" t="s">
        <v>339</v>
      </c>
      <c r="D360" s="72">
        <v>60</v>
      </c>
      <c r="E360" s="72" t="s">
        <v>86</v>
      </c>
      <c r="F360" s="72">
        <v>10</v>
      </c>
      <c r="G360" s="72" t="s">
        <v>86</v>
      </c>
      <c r="H360" s="72">
        <v>10</v>
      </c>
      <c r="I360" s="72" t="s">
        <v>86</v>
      </c>
      <c r="J360" s="72" t="s">
        <v>86</v>
      </c>
      <c r="K360" s="72">
        <v>10</v>
      </c>
      <c r="L360" s="72">
        <v>10</v>
      </c>
      <c r="M360" s="72">
        <v>10</v>
      </c>
      <c r="N360" s="72" t="s">
        <v>86</v>
      </c>
      <c r="O360" s="72" t="s">
        <v>86</v>
      </c>
      <c r="P360" s="72" t="s">
        <v>86</v>
      </c>
      <c r="Q360" s="72" t="s">
        <v>86</v>
      </c>
      <c r="R360" s="72" t="s">
        <v>86</v>
      </c>
      <c r="S360" s="72" t="s">
        <v>86</v>
      </c>
      <c r="T360" s="72" t="s">
        <v>86</v>
      </c>
      <c r="U360" s="72" t="s">
        <v>86</v>
      </c>
      <c r="V360" s="72" t="s">
        <v>86</v>
      </c>
    </row>
    <row r="361" spans="1:22" ht="15">
      <c r="A361" s="229"/>
      <c r="B361" s="70"/>
      <c r="C361" s="70" t="s">
        <v>340</v>
      </c>
      <c r="D361" s="72">
        <v>530</v>
      </c>
      <c r="E361" s="72">
        <v>30</v>
      </c>
      <c r="F361" s="72">
        <v>20</v>
      </c>
      <c r="G361" s="72">
        <v>20</v>
      </c>
      <c r="H361" s="72">
        <v>10</v>
      </c>
      <c r="I361" s="72">
        <v>10</v>
      </c>
      <c r="J361" s="72">
        <v>20</v>
      </c>
      <c r="K361" s="72">
        <v>50</v>
      </c>
      <c r="L361" s="72">
        <v>100</v>
      </c>
      <c r="M361" s="72">
        <v>80</v>
      </c>
      <c r="N361" s="72">
        <v>50</v>
      </c>
      <c r="O361" s="72">
        <v>50</v>
      </c>
      <c r="P361" s="72">
        <v>30</v>
      </c>
      <c r="Q361" s="72">
        <v>30</v>
      </c>
      <c r="R361" s="72">
        <v>20</v>
      </c>
      <c r="S361" s="72" t="s">
        <v>86</v>
      </c>
      <c r="T361" s="72">
        <v>10</v>
      </c>
      <c r="U361" s="72">
        <v>10</v>
      </c>
      <c r="V361" s="72">
        <v>10</v>
      </c>
    </row>
    <row r="362" spans="1:22" ht="15">
      <c r="A362" s="229"/>
      <c r="B362" s="70"/>
      <c r="C362" s="70" t="s">
        <v>341</v>
      </c>
      <c r="D362" s="72" t="s">
        <v>86</v>
      </c>
      <c r="E362" s="72" t="s">
        <v>86</v>
      </c>
      <c r="F362" s="72" t="s">
        <v>86</v>
      </c>
      <c r="G362" s="72" t="s">
        <v>86</v>
      </c>
      <c r="H362" s="72" t="s">
        <v>86</v>
      </c>
      <c r="I362" s="72" t="s">
        <v>86</v>
      </c>
      <c r="J362" s="72" t="s">
        <v>86</v>
      </c>
      <c r="K362" s="72" t="s">
        <v>86</v>
      </c>
      <c r="L362" s="72" t="s">
        <v>86</v>
      </c>
      <c r="M362" s="72" t="s">
        <v>86</v>
      </c>
      <c r="N362" s="72" t="s">
        <v>86</v>
      </c>
      <c r="O362" s="72" t="s">
        <v>86</v>
      </c>
      <c r="P362" s="72" t="s">
        <v>86</v>
      </c>
      <c r="Q362" s="72" t="s">
        <v>86</v>
      </c>
      <c r="R362" s="72" t="s">
        <v>86</v>
      </c>
      <c r="S362" s="72" t="s">
        <v>86</v>
      </c>
      <c r="T362" s="72" t="s">
        <v>86</v>
      </c>
      <c r="U362" s="72" t="s">
        <v>86</v>
      </c>
      <c r="V362" s="72" t="s">
        <v>86</v>
      </c>
    </row>
    <row r="363" spans="1:22" ht="15">
      <c r="A363" s="229"/>
      <c r="B363" s="70"/>
      <c r="C363" s="70" t="s">
        <v>342</v>
      </c>
      <c r="D363" s="72">
        <v>150</v>
      </c>
      <c r="E363" s="72">
        <v>10</v>
      </c>
      <c r="F363" s="72" t="s">
        <v>86</v>
      </c>
      <c r="G363" s="72" t="s">
        <v>86</v>
      </c>
      <c r="H363" s="72">
        <v>10</v>
      </c>
      <c r="I363" s="72">
        <v>10</v>
      </c>
      <c r="J363" s="72">
        <v>10</v>
      </c>
      <c r="K363" s="72">
        <v>10</v>
      </c>
      <c r="L363" s="72">
        <v>20</v>
      </c>
      <c r="M363" s="72">
        <v>10</v>
      </c>
      <c r="N363" s="72">
        <v>10</v>
      </c>
      <c r="O363" s="72">
        <v>10</v>
      </c>
      <c r="P363" s="72">
        <v>10</v>
      </c>
      <c r="Q363" s="72">
        <v>10</v>
      </c>
      <c r="R363" s="72">
        <v>10</v>
      </c>
      <c r="S363" s="72">
        <v>10</v>
      </c>
      <c r="T363" s="72" t="s">
        <v>86</v>
      </c>
      <c r="U363" s="72">
        <v>10</v>
      </c>
      <c r="V363" s="72" t="s">
        <v>86</v>
      </c>
    </row>
    <row r="364" spans="1:22" ht="15">
      <c r="A364" s="229"/>
      <c r="B364" s="70"/>
      <c r="C364" s="70" t="s">
        <v>343</v>
      </c>
      <c r="D364" s="71">
        <v>1230</v>
      </c>
      <c r="E364" s="72">
        <v>50</v>
      </c>
      <c r="F364" s="72">
        <v>40</v>
      </c>
      <c r="G364" s="72">
        <v>60</v>
      </c>
      <c r="H364" s="72">
        <v>60</v>
      </c>
      <c r="I364" s="72">
        <v>60</v>
      </c>
      <c r="J364" s="72">
        <v>80</v>
      </c>
      <c r="K364" s="72">
        <v>80</v>
      </c>
      <c r="L364" s="72">
        <v>90</v>
      </c>
      <c r="M364" s="72">
        <v>100</v>
      </c>
      <c r="N364" s="72">
        <v>70</v>
      </c>
      <c r="O364" s="72">
        <v>110</v>
      </c>
      <c r="P364" s="72">
        <v>100</v>
      </c>
      <c r="Q364" s="72">
        <v>80</v>
      </c>
      <c r="R364" s="72">
        <v>80</v>
      </c>
      <c r="S364" s="72">
        <v>70</v>
      </c>
      <c r="T364" s="72">
        <v>50</v>
      </c>
      <c r="U364" s="72">
        <v>40</v>
      </c>
      <c r="V364" s="72">
        <v>20</v>
      </c>
    </row>
    <row r="365" spans="1:22" ht="15">
      <c r="A365" s="229"/>
      <c r="B365" s="70"/>
      <c r="C365" s="70" t="s">
        <v>344</v>
      </c>
      <c r="D365" s="72">
        <v>980</v>
      </c>
      <c r="E365" s="72">
        <v>30</v>
      </c>
      <c r="F365" s="72">
        <v>20</v>
      </c>
      <c r="G365" s="72">
        <v>20</v>
      </c>
      <c r="H365" s="72">
        <v>40</v>
      </c>
      <c r="I365" s="72">
        <v>40</v>
      </c>
      <c r="J365" s="72">
        <v>70</v>
      </c>
      <c r="K365" s="72">
        <v>70</v>
      </c>
      <c r="L365" s="72">
        <v>70</v>
      </c>
      <c r="M365" s="72">
        <v>70</v>
      </c>
      <c r="N365" s="72">
        <v>70</v>
      </c>
      <c r="O365" s="72">
        <v>100</v>
      </c>
      <c r="P365" s="72">
        <v>90</v>
      </c>
      <c r="Q365" s="72">
        <v>80</v>
      </c>
      <c r="R365" s="72">
        <v>70</v>
      </c>
      <c r="S365" s="72">
        <v>60</v>
      </c>
      <c r="T365" s="72">
        <v>40</v>
      </c>
      <c r="U365" s="72">
        <v>20</v>
      </c>
      <c r="V365" s="72">
        <v>30</v>
      </c>
    </row>
    <row r="366" spans="1:22" ht="15">
      <c r="A366" s="229"/>
      <c r="B366" s="70" t="s">
        <v>345</v>
      </c>
      <c r="C366" s="70" t="s">
        <v>3</v>
      </c>
      <c r="D366" s="72">
        <v>140</v>
      </c>
      <c r="E366" s="72">
        <v>10</v>
      </c>
      <c r="F366" s="72">
        <v>10</v>
      </c>
      <c r="G366" s="72">
        <v>10</v>
      </c>
      <c r="H366" s="72">
        <v>10</v>
      </c>
      <c r="I366" s="72" t="s">
        <v>86</v>
      </c>
      <c r="J366" s="72" t="s">
        <v>86</v>
      </c>
      <c r="K366" s="72" t="s">
        <v>86</v>
      </c>
      <c r="L366" s="72">
        <v>10</v>
      </c>
      <c r="M366" s="72">
        <v>20</v>
      </c>
      <c r="N366" s="72">
        <v>20</v>
      </c>
      <c r="O366" s="72">
        <v>20</v>
      </c>
      <c r="P366" s="72">
        <v>10</v>
      </c>
      <c r="Q366" s="72">
        <v>10</v>
      </c>
      <c r="R366" s="72" t="s">
        <v>86</v>
      </c>
      <c r="S366" s="72" t="s">
        <v>86</v>
      </c>
      <c r="T366" s="72" t="s">
        <v>86</v>
      </c>
      <c r="U366" s="72" t="s">
        <v>86</v>
      </c>
      <c r="V366" s="72" t="s">
        <v>86</v>
      </c>
    </row>
    <row r="367" spans="1:22" ht="15">
      <c r="A367" s="229"/>
      <c r="B367" s="70"/>
      <c r="C367" s="70" t="s">
        <v>346</v>
      </c>
      <c r="D367" s="72" t="s">
        <v>86</v>
      </c>
      <c r="E367" s="72" t="s">
        <v>86</v>
      </c>
      <c r="F367" s="72" t="s">
        <v>86</v>
      </c>
      <c r="G367" s="72" t="s">
        <v>86</v>
      </c>
      <c r="H367" s="72" t="s">
        <v>86</v>
      </c>
      <c r="I367" s="72" t="s">
        <v>86</v>
      </c>
      <c r="J367" s="72" t="s">
        <v>86</v>
      </c>
      <c r="K367" s="72" t="s">
        <v>86</v>
      </c>
      <c r="L367" s="72" t="s">
        <v>86</v>
      </c>
      <c r="M367" s="72" t="s">
        <v>86</v>
      </c>
      <c r="N367" s="72" t="s">
        <v>86</v>
      </c>
      <c r="O367" s="72" t="s">
        <v>86</v>
      </c>
      <c r="P367" s="72" t="s">
        <v>86</v>
      </c>
      <c r="Q367" s="72" t="s">
        <v>86</v>
      </c>
      <c r="R367" s="72" t="s">
        <v>86</v>
      </c>
      <c r="S367" s="72" t="s">
        <v>86</v>
      </c>
      <c r="T367" s="72" t="s">
        <v>86</v>
      </c>
      <c r="U367" s="72" t="s">
        <v>86</v>
      </c>
      <c r="V367" s="72" t="s">
        <v>86</v>
      </c>
    </row>
    <row r="368" spans="1:22" ht="15">
      <c r="A368" s="229"/>
      <c r="B368" s="70"/>
      <c r="C368" s="70" t="s">
        <v>347</v>
      </c>
      <c r="D368" s="72" t="s">
        <v>86</v>
      </c>
      <c r="E368" s="72" t="s">
        <v>86</v>
      </c>
      <c r="F368" s="72" t="s">
        <v>86</v>
      </c>
      <c r="G368" s="72" t="s">
        <v>86</v>
      </c>
      <c r="H368" s="72" t="s">
        <v>86</v>
      </c>
      <c r="I368" s="72" t="s">
        <v>86</v>
      </c>
      <c r="J368" s="72" t="s">
        <v>86</v>
      </c>
      <c r="K368" s="72" t="s">
        <v>86</v>
      </c>
      <c r="L368" s="72" t="s">
        <v>86</v>
      </c>
      <c r="M368" s="72" t="s">
        <v>86</v>
      </c>
      <c r="N368" s="72" t="s">
        <v>86</v>
      </c>
      <c r="O368" s="72" t="s">
        <v>86</v>
      </c>
      <c r="P368" s="72" t="s">
        <v>86</v>
      </c>
      <c r="Q368" s="72" t="s">
        <v>86</v>
      </c>
      <c r="R368" s="72" t="s">
        <v>86</v>
      </c>
      <c r="S368" s="72" t="s">
        <v>86</v>
      </c>
      <c r="T368" s="72" t="s">
        <v>86</v>
      </c>
      <c r="U368" s="72" t="s">
        <v>86</v>
      </c>
      <c r="V368" s="72" t="s">
        <v>86</v>
      </c>
    </row>
    <row r="369" spans="1:22" ht="15">
      <c r="A369" s="229"/>
      <c r="B369" s="70"/>
      <c r="C369" s="70" t="s">
        <v>345</v>
      </c>
      <c r="D369" s="72">
        <v>130</v>
      </c>
      <c r="E369" s="72">
        <v>10</v>
      </c>
      <c r="F369" s="72">
        <v>10</v>
      </c>
      <c r="G369" s="72">
        <v>10</v>
      </c>
      <c r="H369" s="72">
        <v>10</v>
      </c>
      <c r="I369" s="72" t="s">
        <v>86</v>
      </c>
      <c r="J369" s="72" t="s">
        <v>86</v>
      </c>
      <c r="K369" s="72" t="s">
        <v>86</v>
      </c>
      <c r="L369" s="72">
        <v>10</v>
      </c>
      <c r="M369" s="72">
        <v>20</v>
      </c>
      <c r="N369" s="72">
        <v>20</v>
      </c>
      <c r="O369" s="72">
        <v>20</v>
      </c>
      <c r="P369" s="72">
        <v>10</v>
      </c>
      <c r="Q369" s="72">
        <v>10</v>
      </c>
      <c r="R369" s="72" t="s">
        <v>86</v>
      </c>
      <c r="S369" s="72" t="s">
        <v>86</v>
      </c>
      <c r="T369" s="72" t="s">
        <v>86</v>
      </c>
      <c r="U369" s="72" t="s">
        <v>86</v>
      </c>
      <c r="V369" s="72" t="s">
        <v>86</v>
      </c>
    </row>
    <row r="370" spans="1:22" ht="15">
      <c r="A370" s="229"/>
      <c r="B370" s="70"/>
      <c r="C370" s="70" t="s">
        <v>348</v>
      </c>
      <c r="D370" s="72" t="s">
        <v>86</v>
      </c>
      <c r="E370" s="72" t="s">
        <v>86</v>
      </c>
      <c r="F370" s="72" t="s">
        <v>86</v>
      </c>
      <c r="G370" s="72" t="s">
        <v>86</v>
      </c>
      <c r="H370" s="72" t="s">
        <v>86</v>
      </c>
      <c r="I370" s="72" t="s">
        <v>86</v>
      </c>
      <c r="J370" s="72" t="s">
        <v>86</v>
      </c>
      <c r="K370" s="72" t="s">
        <v>86</v>
      </c>
      <c r="L370" s="72" t="s">
        <v>86</v>
      </c>
      <c r="M370" s="72" t="s">
        <v>86</v>
      </c>
      <c r="N370" s="72" t="s">
        <v>86</v>
      </c>
      <c r="O370" s="72" t="s">
        <v>86</v>
      </c>
      <c r="P370" s="72" t="s">
        <v>86</v>
      </c>
      <c r="Q370" s="72" t="s">
        <v>86</v>
      </c>
      <c r="R370" s="72" t="s">
        <v>86</v>
      </c>
      <c r="S370" s="72" t="s">
        <v>86</v>
      </c>
      <c r="T370" s="72" t="s">
        <v>86</v>
      </c>
      <c r="U370" s="72" t="s">
        <v>86</v>
      </c>
      <c r="V370" s="72" t="s">
        <v>86</v>
      </c>
    </row>
    <row r="371" spans="1:22" ht="15">
      <c r="A371" s="229"/>
      <c r="B371" s="70" t="s">
        <v>349</v>
      </c>
      <c r="C371" s="70" t="s">
        <v>3</v>
      </c>
      <c r="D371" s="71">
        <v>37910</v>
      </c>
      <c r="E371" s="71">
        <v>2270</v>
      </c>
      <c r="F371" s="71">
        <v>2760</v>
      </c>
      <c r="G371" s="71">
        <v>2780</v>
      </c>
      <c r="H371" s="71">
        <v>2500</v>
      </c>
      <c r="I371" s="71">
        <v>2300</v>
      </c>
      <c r="J371" s="71">
        <v>2520</v>
      </c>
      <c r="K371" s="71">
        <v>2930</v>
      </c>
      <c r="L371" s="71">
        <v>3400</v>
      </c>
      <c r="M371" s="71">
        <v>3720</v>
      </c>
      <c r="N371" s="71">
        <v>3150</v>
      </c>
      <c r="O371" s="71">
        <v>2930</v>
      </c>
      <c r="P371" s="71">
        <v>2470</v>
      </c>
      <c r="Q371" s="71">
        <v>1760</v>
      </c>
      <c r="R371" s="71">
        <v>1070</v>
      </c>
      <c r="S371" s="71">
        <v>560</v>
      </c>
      <c r="T371" s="71">
        <v>400</v>
      </c>
      <c r="U371" s="71">
        <v>240</v>
      </c>
      <c r="V371" s="71">
        <v>160</v>
      </c>
    </row>
    <row r="372" spans="1:22" ht="15">
      <c r="A372" s="229"/>
      <c r="B372" s="70"/>
      <c r="C372" s="70" t="s">
        <v>350</v>
      </c>
      <c r="D372" s="71">
        <v>7120</v>
      </c>
      <c r="E372" s="72">
        <v>520</v>
      </c>
      <c r="F372" s="72">
        <v>570</v>
      </c>
      <c r="G372" s="72">
        <v>510</v>
      </c>
      <c r="H372" s="72">
        <v>410</v>
      </c>
      <c r="I372" s="72">
        <v>360</v>
      </c>
      <c r="J372" s="72">
        <v>440</v>
      </c>
      <c r="K372" s="72">
        <v>630</v>
      </c>
      <c r="L372" s="72">
        <v>690</v>
      </c>
      <c r="M372" s="72">
        <v>760</v>
      </c>
      <c r="N372" s="72">
        <v>520</v>
      </c>
      <c r="O372" s="72">
        <v>530</v>
      </c>
      <c r="P372" s="72">
        <v>430</v>
      </c>
      <c r="Q372" s="72">
        <v>260</v>
      </c>
      <c r="R372" s="72">
        <v>190</v>
      </c>
      <c r="S372" s="72">
        <v>130</v>
      </c>
      <c r="T372" s="72">
        <v>80</v>
      </c>
      <c r="U372" s="72">
        <v>50</v>
      </c>
      <c r="V372" s="72">
        <v>40</v>
      </c>
    </row>
    <row r="373" spans="1:22" ht="15">
      <c r="A373" s="229"/>
      <c r="B373" s="70"/>
      <c r="C373" s="70" t="s">
        <v>351</v>
      </c>
      <c r="D373" s="71">
        <v>14340</v>
      </c>
      <c r="E373" s="72">
        <v>740</v>
      </c>
      <c r="F373" s="72">
        <v>920</v>
      </c>
      <c r="G373" s="71">
        <v>1020</v>
      </c>
      <c r="H373" s="71">
        <v>1040</v>
      </c>
      <c r="I373" s="72">
        <v>970</v>
      </c>
      <c r="J373" s="71">
        <v>1080</v>
      </c>
      <c r="K373" s="71">
        <v>1030</v>
      </c>
      <c r="L373" s="71">
        <v>1180</v>
      </c>
      <c r="M373" s="71">
        <v>1360</v>
      </c>
      <c r="N373" s="71">
        <v>1260</v>
      </c>
      <c r="O373" s="71">
        <v>1160</v>
      </c>
      <c r="P373" s="71">
        <v>1010</v>
      </c>
      <c r="Q373" s="72">
        <v>750</v>
      </c>
      <c r="R373" s="72">
        <v>380</v>
      </c>
      <c r="S373" s="72">
        <v>180</v>
      </c>
      <c r="T373" s="72">
        <v>130</v>
      </c>
      <c r="U373" s="72">
        <v>80</v>
      </c>
      <c r="V373" s="72">
        <v>60</v>
      </c>
    </row>
    <row r="374" spans="1:22" ht="15" customHeight="1">
      <c r="A374" s="229"/>
      <c r="B374" s="70"/>
      <c r="C374" s="70" t="s">
        <v>352</v>
      </c>
      <c r="D374" s="72" t="s">
        <v>86</v>
      </c>
      <c r="E374" s="72" t="s">
        <v>86</v>
      </c>
      <c r="F374" s="72" t="s">
        <v>86</v>
      </c>
      <c r="G374" s="72" t="s">
        <v>86</v>
      </c>
      <c r="H374" s="72" t="s">
        <v>86</v>
      </c>
      <c r="I374" s="72" t="s">
        <v>86</v>
      </c>
      <c r="J374" s="72" t="s">
        <v>86</v>
      </c>
      <c r="K374" s="72" t="s">
        <v>86</v>
      </c>
      <c r="L374" s="72" t="s">
        <v>86</v>
      </c>
      <c r="M374" s="72" t="s">
        <v>86</v>
      </c>
      <c r="N374" s="72" t="s">
        <v>86</v>
      </c>
      <c r="O374" s="72" t="s">
        <v>86</v>
      </c>
      <c r="P374" s="72" t="s">
        <v>86</v>
      </c>
      <c r="Q374" s="72" t="s">
        <v>86</v>
      </c>
      <c r="R374" s="72" t="s">
        <v>86</v>
      </c>
      <c r="S374" s="72" t="s">
        <v>86</v>
      </c>
      <c r="T374" s="72" t="s">
        <v>86</v>
      </c>
      <c r="U374" s="72" t="s">
        <v>86</v>
      </c>
      <c r="V374" s="72" t="s">
        <v>86</v>
      </c>
    </row>
    <row r="375" spans="1:22" ht="15">
      <c r="A375" s="229"/>
      <c r="B375" s="70"/>
      <c r="C375" s="70" t="s">
        <v>353</v>
      </c>
      <c r="D375" s="71">
        <v>13390</v>
      </c>
      <c r="E375" s="72">
        <v>870</v>
      </c>
      <c r="F375" s="71">
        <v>1080</v>
      </c>
      <c r="G375" s="71">
        <v>1040</v>
      </c>
      <c r="H375" s="72">
        <v>810</v>
      </c>
      <c r="I375" s="72">
        <v>750</v>
      </c>
      <c r="J375" s="72">
        <v>820</v>
      </c>
      <c r="K375" s="71">
        <v>1130</v>
      </c>
      <c r="L375" s="71">
        <v>1330</v>
      </c>
      <c r="M375" s="71">
        <v>1340</v>
      </c>
      <c r="N375" s="71">
        <v>1110</v>
      </c>
      <c r="O375" s="72">
        <v>970</v>
      </c>
      <c r="P375" s="72">
        <v>830</v>
      </c>
      <c r="Q375" s="72">
        <v>590</v>
      </c>
      <c r="R375" s="72">
        <v>360</v>
      </c>
      <c r="S375" s="72">
        <v>170</v>
      </c>
      <c r="T375" s="72">
        <v>110</v>
      </c>
      <c r="U375" s="72">
        <v>50</v>
      </c>
      <c r="V375" s="72">
        <v>30</v>
      </c>
    </row>
    <row r="376" spans="1:22" ht="15">
      <c r="A376" s="229"/>
      <c r="B376" s="70"/>
      <c r="C376" s="70" t="s">
        <v>354</v>
      </c>
      <c r="D376" s="71">
        <v>2090</v>
      </c>
      <c r="E376" s="72">
        <v>80</v>
      </c>
      <c r="F376" s="72">
        <v>130</v>
      </c>
      <c r="G376" s="72">
        <v>150</v>
      </c>
      <c r="H376" s="72">
        <v>150</v>
      </c>
      <c r="I376" s="72">
        <v>150</v>
      </c>
      <c r="J376" s="72">
        <v>120</v>
      </c>
      <c r="K376" s="72">
        <v>90</v>
      </c>
      <c r="L376" s="72">
        <v>140</v>
      </c>
      <c r="M376" s="72">
        <v>160</v>
      </c>
      <c r="N376" s="72">
        <v>190</v>
      </c>
      <c r="O376" s="72">
        <v>190</v>
      </c>
      <c r="P376" s="72">
        <v>130</v>
      </c>
      <c r="Q376" s="72">
        <v>110</v>
      </c>
      <c r="R376" s="72">
        <v>100</v>
      </c>
      <c r="S376" s="72">
        <v>70</v>
      </c>
      <c r="T376" s="72">
        <v>50</v>
      </c>
      <c r="U376" s="72">
        <v>40</v>
      </c>
      <c r="V376" s="72">
        <v>40</v>
      </c>
    </row>
    <row r="377" spans="1:22" ht="15">
      <c r="A377" s="229"/>
      <c r="B377" s="70"/>
      <c r="C377" s="70" t="s">
        <v>355</v>
      </c>
      <c r="D377" s="72">
        <v>890</v>
      </c>
      <c r="E377" s="72">
        <v>60</v>
      </c>
      <c r="F377" s="72">
        <v>50</v>
      </c>
      <c r="G377" s="72">
        <v>50</v>
      </c>
      <c r="H377" s="72">
        <v>80</v>
      </c>
      <c r="I377" s="72">
        <v>60</v>
      </c>
      <c r="J377" s="72">
        <v>60</v>
      </c>
      <c r="K377" s="72">
        <v>50</v>
      </c>
      <c r="L377" s="72">
        <v>50</v>
      </c>
      <c r="M377" s="72">
        <v>90</v>
      </c>
      <c r="N377" s="72">
        <v>70</v>
      </c>
      <c r="O377" s="72">
        <v>80</v>
      </c>
      <c r="P377" s="72">
        <v>70</v>
      </c>
      <c r="Q377" s="72">
        <v>40</v>
      </c>
      <c r="R377" s="72">
        <v>40</v>
      </c>
      <c r="S377" s="72">
        <v>20</v>
      </c>
      <c r="T377" s="72">
        <v>20</v>
      </c>
      <c r="U377" s="72">
        <v>10</v>
      </c>
      <c r="V377" s="72" t="s">
        <v>86</v>
      </c>
    </row>
    <row r="378" spans="1:22" ht="15">
      <c r="A378" s="229"/>
      <c r="B378" s="70"/>
      <c r="C378" s="70" t="s">
        <v>356</v>
      </c>
      <c r="D378" s="72" t="s">
        <v>86</v>
      </c>
      <c r="E378" s="72" t="s">
        <v>86</v>
      </c>
      <c r="F378" s="72" t="s">
        <v>86</v>
      </c>
      <c r="G378" s="72" t="s">
        <v>86</v>
      </c>
      <c r="H378" s="72" t="s">
        <v>86</v>
      </c>
      <c r="I378" s="72" t="s">
        <v>86</v>
      </c>
      <c r="J378" s="72" t="s">
        <v>86</v>
      </c>
      <c r="K378" s="72" t="s">
        <v>86</v>
      </c>
      <c r="L378" s="72" t="s">
        <v>86</v>
      </c>
      <c r="M378" s="72" t="s">
        <v>86</v>
      </c>
      <c r="N378" s="72" t="s">
        <v>86</v>
      </c>
      <c r="O378" s="72" t="s">
        <v>86</v>
      </c>
      <c r="P378" s="72" t="s">
        <v>86</v>
      </c>
      <c r="Q378" s="72" t="s">
        <v>86</v>
      </c>
      <c r="R378" s="72" t="s">
        <v>86</v>
      </c>
      <c r="S378" s="72" t="s">
        <v>86</v>
      </c>
      <c r="T378" s="72" t="s">
        <v>86</v>
      </c>
      <c r="U378" s="72" t="s">
        <v>86</v>
      </c>
      <c r="V378" s="72" t="s">
        <v>86</v>
      </c>
    </row>
    <row r="379" spans="1:22" ht="15">
      <c r="A379" s="229"/>
      <c r="B379" s="70"/>
      <c r="C379" s="70" t="s">
        <v>357</v>
      </c>
      <c r="D379" s="72" t="s">
        <v>86</v>
      </c>
      <c r="E379" s="72" t="s">
        <v>86</v>
      </c>
      <c r="F379" s="72" t="s">
        <v>86</v>
      </c>
      <c r="G379" s="72" t="s">
        <v>86</v>
      </c>
      <c r="H379" s="72" t="s">
        <v>86</v>
      </c>
      <c r="I379" s="72" t="s">
        <v>86</v>
      </c>
      <c r="J379" s="72" t="s">
        <v>86</v>
      </c>
      <c r="K379" s="72" t="s">
        <v>86</v>
      </c>
      <c r="L379" s="72" t="s">
        <v>86</v>
      </c>
      <c r="M379" s="72" t="s">
        <v>86</v>
      </c>
      <c r="N379" s="72" t="s">
        <v>86</v>
      </c>
      <c r="O379" s="72" t="s">
        <v>86</v>
      </c>
      <c r="P379" s="72" t="s">
        <v>86</v>
      </c>
      <c r="Q379" s="72" t="s">
        <v>86</v>
      </c>
      <c r="R379" s="72" t="s">
        <v>86</v>
      </c>
      <c r="S379" s="72" t="s">
        <v>86</v>
      </c>
      <c r="T379" s="72" t="s">
        <v>86</v>
      </c>
      <c r="U379" s="72" t="s">
        <v>86</v>
      </c>
      <c r="V379" s="72" t="s">
        <v>86</v>
      </c>
    </row>
    <row r="380" spans="1:22" ht="15">
      <c r="A380" s="229"/>
      <c r="B380" s="70"/>
      <c r="C380" s="70" t="s">
        <v>358</v>
      </c>
      <c r="D380" s="72" t="s">
        <v>86</v>
      </c>
      <c r="E380" s="72" t="s">
        <v>86</v>
      </c>
      <c r="F380" s="72" t="s">
        <v>86</v>
      </c>
      <c r="G380" s="72" t="s">
        <v>86</v>
      </c>
      <c r="H380" s="72" t="s">
        <v>86</v>
      </c>
      <c r="I380" s="72" t="s">
        <v>86</v>
      </c>
      <c r="J380" s="72" t="s">
        <v>86</v>
      </c>
      <c r="K380" s="72" t="s">
        <v>86</v>
      </c>
      <c r="L380" s="72" t="s">
        <v>86</v>
      </c>
      <c r="M380" s="72" t="s">
        <v>86</v>
      </c>
      <c r="N380" s="72" t="s">
        <v>86</v>
      </c>
      <c r="O380" s="72" t="s">
        <v>86</v>
      </c>
      <c r="P380" s="72" t="s">
        <v>86</v>
      </c>
      <c r="Q380" s="72" t="s">
        <v>86</v>
      </c>
      <c r="R380" s="72" t="s">
        <v>86</v>
      </c>
      <c r="S380" s="72" t="s">
        <v>86</v>
      </c>
      <c r="T380" s="72" t="s">
        <v>86</v>
      </c>
      <c r="U380" s="72" t="s">
        <v>86</v>
      </c>
      <c r="V380" s="72" t="s">
        <v>86</v>
      </c>
    </row>
    <row r="381" spans="1:22" ht="15">
      <c r="A381" s="229"/>
      <c r="B381" s="70" t="s">
        <v>359</v>
      </c>
      <c r="C381" s="70" t="s">
        <v>3</v>
      </c>
      <c r="D381" s="71">
        <v>101790</v>
      </c>
      <c r="E381" s="71">
        <v>7880</v>
      </c>
      <c r="F381" s="71">
        <v>7700</v>
      </c>
      <c r="G381" s="71">
        <v>6500</v>
      </c>
      <c r="H381" s="71">
        <v>6100</v>
      </c>
      <c r="I381" s="71">
        <v>5450</v>
      </c>
      <c r="J381" s="71">
        <v>6460</v>
      </c>
      <c r="K381" s="71">
        <v>9710</v>
      </c>
      <c r="L381" s="71">
        <v>10270</v>
      </c>
      <c r="M381" s="71">
        <v>9790</v>
      </c>
      <c r="N381" s="71">
        <v>7680</v>
      </c>
      <c r="O381" s="71">
        <v>6890</v>
      </c>
      <c r="P381" s="71">
        <v>6290</v>
      </c>
      <c r="Q381" s="71">
        <v>4610</v>
      </c>
      <c r="R381" s="71">
        <v>3090</v>
      </c>
      <c r="S381" s="71">
        <v>1570</v>
      </c>
      <c r="T381" s="71">
        <v>1020</v>
      </c>
      <c r="U381" s="71">
        <v>490</v>
      </c>
      <c r="V381" s="71">
        <v>330</v>
      </c>
    </row>
    <row r="382" spans="1:22" ht="15">
      <c r="A382" s="229"/>
      <c r="B382" s="70"/>
      <c r="C382" s="70" t="s">
        <v>360</v>
      </c>
      <c r="D382" s="71">
        <v>18680</v>
      </c>
      <c r="E382" s="71">
        <v>1530</v>
      </c>
      <c r="F382" s="71">
        <v>1610</v>
      </c>
      <c r="G382" s="71">
        <v>1320</v>
      </c>
      <c r="H382" s="72">
        <v>880</v>
      </c>
      <c r="I382" s="72">
        <v>800</v>
      </c>
      <c r="J382" s="71">
        <v>1290</v>
      </c>
      <c r="K382" s="71">
        <v>1940</v>
      </c>
      <c r="L382" s="71">
        <v>1850</v>
      </c>
      <c r="M382" s="71">
        <v>2200</v>
      </c>
      <c r="N382" s="71">
        <v>1370</v>
      </c>
      <c r="O382" s="71">
        <v>1060</v>
      </c>
      <c r="P382" s="72">
        <v>990</v>
      </c>
      <c r="Q382" s="72">
        <v>740</v>
      </c>
      <c r="R382" s="72">
        <v>530</v>
      </c>
      <c r="S382" s="72">
        <v>270</v>
      </c>
      <c r="T382" s="72">
        <v>180</v>
      </c>
      <c r="U382" s="72">
        <v>70</v>
      </c>
      <c r="V382" s="71">
        <v>50</v>
      </c>
    </row>
    <row r="383" spans="1:22" ht="15">
      <c r="A383" s="229"/>
      <c r="B383" s="70"/>
      <c r="C383" s="70" t="s">
        <v>361</v>
      </c>
      <c r="D383" s="71">
        <v>9040</v>
      </c>
      <c r="E383" s="71">
        <v>1000</v>
      </c>
      <c r="F383" s="72">
        <v>880</v>
      </c>
      <c r="G383" s="72">
        <v>500</v>
      </c>
      <c r="H383" s="72">
        <v>300</v>
      </c>
      <c r="I383" s="72">
        <v>270</v>
      </c>
      <c r="J383" s="72">
        <v>490</v>
      </c>
      <c r="K383" s="71">
        <v>1080</v>
      </c>
      <c r="L383" s="71">
        <v>1470</v>
      </c>
      <c r="M383" s="72">
        <v>950</v>
      </c>
      <c r="N383" s="72">
        <v>500</v>
      </c>
      <c r="O383" s="72">
        <v>460</v>
      </c>
      <c r="P383" s="72">
        <v>350</v>
      </c>
      <c r="Q383" s="72">
        <v>320</v>
      </c>
      <c r="R383" s="72">
        <v>210</v>
      </c>
      <c r="S383" s="72">
        <v>140</v>
      </c>
      <c r="T383" s="72">
        <v>100</v>
      </c>
      <c r="U383" s="72">
        <v>30</v>
      </c>
      <c r="V383" s="72">
        <v>20</v>
      </c>
    </row>
    <row r="384" spans="1:22" ht="15">
      <c r="A384" s="229"/>
      <c r="B384" s="70"/>
      <c r="C384" s="70" t="s">
        <v>362</v>
      </c>
      <c r="D384" s="71">
        <v>17560</v>
      </c>
      <c r="E384" s="71">
        <v>2160</v>
      </c>
      <c r="F384" s="71">
        <v>1500</v>
      </c>
      <c r="G384" s="72">
        <v>850</v>
      </c>
      <c r="H384" s="72">
        <v>680</v>
      </c>
      <c r="I384" s="72">
        <v>620</v>
      </c>
      <c r="J384" s="71">
        <v>1090</v>
      </c>
      <c r="K384" s="71">
        <v>2540</v>
      </c>
      <c r="L384" s="71">
        <v>2210</v>
      </c>
      <c r="M384" s="71">
        <v>1550</v>
      </c>
      <c r="N384" s="71">
        <v>1030</v>
      </c>
      <c r="O384" s="72">
        <v>900</v>
      </c>
      <c r="P384" s="72">
        <v>810</v>
      </c>
      <c r="Q384" s="72">
        <v>580</v>
      </c>
      <c r="R384" s="72">
        <v>460</v>
      </c>
      <c r="S384" s="72">
        <v>260</v>
      </c>
      <c r="T384" s="72">
        <v>180</v>
      </c>
      <c r="U384" s="72">
        <v>90</v>
      </c>
      <c r="V384" s="71">
        <v>70</v>
      </c>
    </row>
    <row r="385" spans="1:22" ht="15">
      <c r="A385" s="229"/>
      <c r="B385" s="70"/>
      <c r="C385" s="70" t="s">
        <v>363</v>
      </c>
      <c r="D385" s="72" t="s">
        <v>86</v>
      </c>
      <c r="E385" s="72" t="s">
        <v>86</v>
      </c>
      <c r="F385" s="72" t="s">
        <v>86</v>
      </c>
      <c r="G385" s="72" t="s">
        <v>86</v>
      </c>
      <c r="H385" s="72" t="s">
        <v>86</v>
      </c>
      <c r="I385" s="72" t="s">
        <v>86</v>
      </c>
      <c r="J385" s="72" t="s">
        <v>86</v>
      </c>
      <c r="K385" s="72" t="s">
        <v>86</v>
      </c>
      <c r="L385" s="72" t="s">
        <v>86</v>
      </c>
      <c r="M385" s="72" t="s">
        <v>86</v>
      </c>
      <c r="N385" s="72" t="s">
        <v>86</v>
      </c>
      <c r="O385" s="72" t="s">
        <v>86</v>
      </c>
      <c r="P385" s="72" t="s">
        <v>86</v>
      </c>
      <c r="Q385" s="72" t="s">
        <v>86</v>
      </c>
      <c r="R385" s="72" t="s">
        <v>86</v>
      </c>
      <c r="S385" s="72" t="s">
        <v>86</v>
      </c>
      <c r="T385" s="72" t="s">
        <v>86</v>
      </c>
      <c r="U385" s="72" t="s">
        <v>86</v>
      </c>
      <c r="V385" s="72" t="s">
        <v>86</v>
      </c>
    </row>
    <row r="386" spans="1:22" ht="15">
      <c r="A386" s="229"/>
      <c r="B386" s="70"/>
      <c r="C386" s="70" t="s">
        <v>364</v>
      </c>
      <c r="D386" s="71">
        <v>29590</v>
      </c>
      <c r="E386" s="71">
        <v>1570</v>
      </c>
      <c r="F386" s="71">
        <v>1910</v>
      </c>
      <c r="G386" s="71">
        <v>2020</v>
      </c>
      <c r="H386" s="71">
        <v>2180</v>
      </c>
      <c r="I386" s="71">
        <v>2030</v>
      </c>
      <c r="J386" s="71">
        <v>1990</v>
      </c>
      <c r="K386" s="71">
        <v>2050</v>
      </c>
      <c r="L386" s="71">
        <v>2360</v>
      </c>
      <c r="M386" s="71">
        <v>2690</v>
      </c>
      <c r="N386" s="71">
        <v>2460</v>
      </c>
      <c r="O386" s="71">
        <v>2340</v>
      </c>
      <c r="P386" s="71">
        <v>2220</v>
      </c>
      <c r="Q386" s="71">
        <v>1640</v>
      </c>
      <c r="R386" s="71">
        <v>1070</v>
      </c>
      <c r="S386" s="71">
        <v>500</v>
      </c>
      <c r="T386" s="71">
        <v>300</v>
      </c>
      <c r="U386" s="71">
        <v>160</v>
      </c>
      <c r="V386" s="71">
        <v>100</v>
      </c>
    </row>
    <row r="387" spans="1:22" ht="15">
      <c r="A387" s="229"/>
      <c r="B387" s="70"/>
      <c r="C387" s="70" t="s">
        <v>365</v>
      </c>
      <c r="D387" s="71">
        <v>26920</v>
      </c>
      <c r="E387" s="71">
        <v>1620</v>
      </c>
      <c r="F387" s="71">
        <v>1800</v>
      </c>
      <c r="G387" s="71">
        <v>1820</v>
      </c>
      <c r="H387" s="71">
        <v>2070</v>
      </c>
      <c r="I387" s="71">
        <v>1730</v>
      </c>
      <c r="J387" s="71">
        <v>1600</v>
      </c>
      <c r="K387" s="71">
        <v>2090</v>
      </c>
      <c r="L387" s="71">
        <v>2380</v>
      </c>
      <c r="M387" s="71">
        <v>2410</v>
      </c>
      <c r="N387" s="71">
        <v>2310</v>
      </c>
      <c r="O387" s="71">
        <v>2130</v>
      </c>
      <c r="P387" s="71">
        <v>1920</v>
      </c>
      <c r="Q387" s="71">
        <v>1340</v>
      </c>
      <c r="R387" s="71">
        <v>820</v>
      </c>
      <c r="S387" s="71">
        <v>400</v>
      </c>
      <c r="T387" s="71">
        <v>270</v>
      </c>
      <c r="U387" s="71">
        <v>130</v>
      </c>
      <c r="V387" s="71">
        <v>100</v>
      </c>
    </row>
    <row r="388" spans="1:22" ht="15">
      <c r="A388" s="229"/>
      <c r="B388" s="70"/>
      <c r="C388" s="70" t="s">
        <v>366</v>
      </c>
      <c r="D388" s="72" t="s">
        <v>86</v>
      </c>
      <c r="E388" s="72" t="s">
        <v>86</v>
      </c>
      <c r="F388" s="72" t="s">
        <v>86</v>
      </c>
      <c r="G388" s="72" t="s">
        <v>86</v>
      </c>
      <c r="H388" s="72" t="s">
        <v>86</v>
      </c>
      <c r="I388" s="72" t="s">
        <v>86</v>
      </c>
      <c r="J388" s="72" t="s">
        <v>86</v>
      </c>
      <c r="K388" s="72" t="s">
        <v>86</v>
      </c>
      <c r="L388" s="72" t="s">
        <v>86</v>
      </c>
      <c r="M388" s="72" t="s">
        <v>86</v>
      </c>
      <c r="N388" s="72" t="s">
        <v>86</v>
      </c>
      <c r="O388" s="72" t="s">
        <v>86</v>
      </c>
      <c r="P388" s="72" t="s">
        <v>86</v>
      </c>
      <c r="Q388" s="72" t="s">
        <v>86</v>
      </c>
      <c r="R388" s="72" t="s">
        <v>86</v>
      </c>
      <c r="S388" s="72" t="s">
        <v>86</v>
      </c>
      <c r="T388" s="72" t="s">
        <v>86</v>
      </c>
      <c r="U388" s="72" t="s">
        <v>86</v>
      </c>
      <c r="V388" s="72" t="s">
        <v>86</v>
      </c>
    </row>
    <row r="389" spans="1:22" ht="15.75" thickBot="1">
      <c r="A389" s="229"/>
      <c r="B389" s="208"/>
      <c r="C389" s="208"/>
      <c r="D389" s="209"/>
      <c r="E389" s="209"/>
      <c r="F389" s="209"/>
      <c r="G389" s="209"/>
      <c r="H389" s="209"/>
      <c r="I389" s="209"/>
      <c r="J389" s="209"/>
      <c r="K389" s="209"/>
      <c r="L389" s="209"/>
      <c r="M389" s="209"/>
      <c r="N389" s="209"/>
      <c r="O389" s="209"/>
      <c r="P389" s="209"/>
      <c r="Q389" s="209"/>
      <c r="R389" s="209"/>
      <c r="S389" s="209"/>
      <c r="T389" s="209"/>
      <c r="U389" s="209"/>
      <c r="V389" s="209"/>
    </row>
    <row r="390" spans="1:22" ht="15">
      <c r="A390" s="229"/>
      <c r="B390" s="69" t="s">
        <v>476</v>
      </c>
      <c r="C390" s="70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</row>
    <row r="391" spans="1:22" ht="15">
      <c r="A391" s="229"/>
      <c r="B391" s="70"/>
      <c r="C391" s="70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</row>
    <row r="392" spans="1:22" ht="15">
      <c r="A392" s="229"/>
      <c r="B392" s="70"/>
      <c r="C392" s="70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</row>
    <row r="393" spans="1:22" ht="15">
      <c r="A393" s="229"/>
      <c r="B393" s="70"/>
      <c r="C393" s="70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</row>
    <row r="394" spans="1:22" ht="15">
      <c r="A394" s="229"/>
      <c r="B394" s="70"/>
      <c r="C394" s="70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</row>
    <row r="395" spans="1:22" ht="15">
      <c r="A395" s="229"/>
      <c r="B395" s="70"/>
      <c r="C395" s="70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</row>
    <row r="396" spans="1:22" ht="15">
      <c r="A396" s="229"/>
      <c r="B396" s="70"/>
      <c r="C396" s="70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</row>
    <row r="397" spans="1:22" ht="15">
      <c r="A397" s="229">
        <f>A353+1</f>
        <v>106</v>
      </c>
      <c r="D397" s="151"/>
      <c r="E397" s="151"/>
      <c r="F397" s="151"/>
      <c r="G397" s="151"/>
      <c r="H397" s="151"/>
      <c r="I397" s="151"/>
      <c r="J397" s="151"/>
      <c r="K397" s="151"/>
      <c r="L397" s="151"/>
      <c r="M397" s="151"/>
      <c r="N397" s="151"/>
      <c r="O397" s="151"/>
      <c r="P397" s="151"/>
      <c r="Q397" s="151"/>
      <c r="R397" s="151"/>
      <c r="S397" s="151"/>
      <c r="T397" s="151"/>
      <c r="U397" s="151"/>
      <c r="V397" s="151"/>
    </row>
    <row r="398" spans="1:22" ht="15">
      <c r="A398" s="229"/>
      <c r="B398" s="232" t="s">
        <v>65</v>
      </c>
      <c r="C398" s="232"/>
      <c r="D398" s="232"/>
      <c r="E398" s="232"/>
      <c r="F398" s="232"/>
      <c r="G398" s="232"/>
      <c r="H398" s="232"/>
      <c r="I398" s="232"/>
      <c r="J398" s="232"/>
      <c r="K398" s="232"/>
      <c r="L398" s="232"/>
      <c r="M398" s="232"/>
      <c r="N398" s="232"/>
      <c r="O398" s="232"/>
      <c r="P398" s="232"/>
      <c r="Q398" s="232"/>
      <c r="R398" s="232"/>
      <c r="S398" s="232"/>
      <c r="T398" s="232"/>
      <c r="U398" s="232"/>
      <c r="V398" s="232"/>
    </row>
    <row r="399" spans="1:22" ht="15">
      <c r="A399" s="229"/>
      <c r="B399" s="232" t="s">
        <v>487</v>
      </c>
      <c r="C399" s="232"/>
      <c r="D399" s="232"/>
      <c r="E399" s="232"/>
      <c r="F399" s="232"/>
      <c r="G399" s="232"/>
      <c r="H399" s="232"/>
      <c r="I399" s="232"/>
      <c r="J399" s="232"/>
      <c r="K399" s="232"/>
      <c r="L399" s="232"/>
      <c r="M399" s="232"/>
      <c r="N399" s="232"/>
      <c r="O399" s="232"/>
      <c r="P399" s="232"/>
      <c r="Q399" s="232"/>
      <c r="R399" s="232"/>
      <c r="S399" s="232"/>
      <c r="T399" s="232"/>
      <c r="U399" s="232"/>
      <c r="V399" s="232"/>
    </row>
    <row r="400" spans="1:22" ht="15">
      <c r="A400" s="229"/>
      <c r="B400" s="201"/>
      <c r="C400" s="201"/>
      <c r="D400" s="201"/>
      <c r="E400" s="201"/>
      <c r="F400" s="201"/>
      <c r="G400" s="201"/>
      <c r="H400" s="201"/>
      <c r="I400" s="201"/>
      <c r="J400" s="201"/>
      <c r="K400" s="201"/>
      <c r="L400" s="201"/>
      <c r="M400" s="201"/>
      <c r="N400" s="201"/>
      <c r="O400" s="201"/>
      <c r="P400" s="201"/>
      <c r="Q400" s="201"/>
      <c r="R400" s="201"/>
      <c r="S400" s="201"/>
      <c r="T400" s="201"/>
      <c r="U400" s="201"/>
      <c r="V400" s="205" t="s">
        <v>27</v>
      </c>
    </row>
    <row r="401" spans="1:22" ht="15.75" thickBot="1">
      <c r="A401" s="229"/>
      <c r="B401" s="147"/>
      <c r="C401" s="147"/>
      <c r="D401" s="148"/>
      <c r="E401" s="148"/>
      <c r="F401" s="148"/>
      <c r="G401" s="148"/>
      <c r="H401" s="148"/>
      <c r="I401" s="148"/>
      <c r="J401" s="148"/>
      <c r="K401" s="148"/>
      <c r="L401" s="148"/>
      <c r="M401" s="148"/>
      <c r="N401" s="148"/>
      <c r="O401" s="148"/>
      <c r="P401" s="148"/>
      <c r="Q401" s="148"/>
      <c r="R401" s="148"/>
      <c r="S401" s="148"/>
      <c r="T401" s="148"/>
      <c r="U401" s="148"/>
      <c r="V401" s="73" t="s">
        <v>1</v>
      </c>
    </row>
    <row r="402" spans="1:22" ht="15" customHeight="1">
      <c r="A402" s="229"/>
      <c r="B402" s="239" t="s">
        <v>76</v>
      </c>
      <c r="C402" s="241" t="s">
        <v>77</v>
      </c>
      <c r="D402" s="198" t="s">
        <v>3</v>
      </c>
      <c r="E402" s="149" t="s">
        <v>10</v>
      </c>
      <c r="F402" s="149" t="s">
        <v>451</v>
      </c>
      <c r="G402" s="149" t="s">
        <v>452</v>
      </c>
      <c r="H402" s="149" t="s">
        <v>453</v>
      </c>
      <c r="I402" s="149" t="s">
        <v>454</v>
      </c>
      <c r="J402" s="149" t="s">
        <v>455</v>
      </c>
      <c r="K402" s="149" t="s">
        <v>456</v>
      </c>
      <c r="L402" s="149" t="s">
        <v>457</v>
      </c>
      <c r="M402" s="149" t="s">
        <v>458</v>
      </c>
      <c r="N402" s="149" t="s">
        <v>459</v>
      </c>
      <c r="O402" s="149" t="s">
        <v>460</v>
      </c>
      <c r="P402" s="149" t="s">
        <v>461</v>
      </c>
      <c r="Q402" s="149" t="s">
        <v>462</v>
      </c>
      <c r="R402" s="149" t="s">
        <v>463</v>
      </c>
      <c r="S402" s="149" t="s">
        <v>464</v>
      </c>
      <c r="T402" s="149" t="s">
        <v>465</v>
      </c>
      <c r="U402" s="149" t="s">
        <v>466</v>
      </c>
      <c r="V402" s="150" t="s">
        <v>64</v>
      </c>
    </row>
    <row r="403" spans="1:22" ht="15">
      <c r="A403" s="229"/>
      <c r="B403" s="240"/>
      <c r="C403" s="242"/>
      <c r="D403" s="243" t="s">
        <v>469</v>
      </c>
      <c r="E403" s="243"/>
      <c r="F403" s="243"/>
      <c r="G403" s="243"/>
      <c r="H403" s="243"/>
      <c r="I403" s="243"/>
      <c r="J403" s="243"/>
      <c r="K403" s="243"/>
      <c r="L403" s="243"/>
      <c r="M403" s="243"/>
      <c r="N403" s="243"/>
      <c r="O403" s="243"/>
      <c r="P403" s="243"/>
      <c r="Q403" s="243"/>
      <c r="R403" s="243"/>
      <c r="S403" s="243"/>
      <c r="T403" s="243"/>
      <c r="U403" s="243"/>
      <c r="V403" s="243"/>
    </row>
    <row r="404" spans="1:22" ht="15">
      <c r="A404" s="229"/>
      <c r="B404" s="70" t="s">
        <v>367</v>
      </c>
      <c r="C404" s="70" t="s">
        <v>3</v>
      </c>
      <c r="D404" s="71">
        <v>58380</v>
      </c>
      <c r="E404" s="71">
        <v>2090</v>
      </c>
      <c r="F404" s="71">
        <v>2600</v>
      </c>
      <c r="G404" s="71">
        <v>3210</v>
      </c>
      <c r="H404" s="71">
        <v>4080</v>
      </c>
      <c r="I404" s="71">
        <v>4660</v>
      </c>
      <c r="J404" s="71">
        <v>4560</v>
      </c>
      <c r="K404" s="71">
        <v>3620</v>
      </c>
      <c r="L404" s="71">
        <v>3490</v>
      </c>
      <c r="M404" s="71">
        <v>3980</v>
      </c>
      <c r="N404" s="71">
        <v>4080</v>
      </c>
      <c r="O404" s="71">
        <v>4690</v>
      </c>
      <c r="P404" s="71">
        <v>5180</v>
      </c>
      <c r="Q404" s="71">
        <v>4540</v>
      </c>
      <c r="R404" s="71">
        <v>3330</v>
      </c>
      <c r="S404" s="71">
        <v>1690</v>
      </c>
      <c r="T404" s="71">
        <v>1300</v>
      </c>
      <c r="U404" s="71">
        <v>790</v>
      </c>
      <c r="V404" s="71">
        <v>510</v>
      </c>
    </row>
    <row r="405" spans="1:22" ht="15">
      <c r="A405" s="229"/>
      <c r="B405" s="70"/>
      <c r="C405" s="70" t="s">
        <v>368</v>
      </c>
      <c r="D405" s="71">
        <v>4010</v>
      </c>
      <c r="E405" s="72">
        <v>150</v>
      </c>
      <c r="F405" s="72">
        <v>230</v>
      </c>
      <c r="G405" s="72">
        <v>280</v>
      </c>
      <c r="H405" s="72">
        <v>320</v>
      </c>
      <c r="I405" s="72">
        <v>340</v>
      </c>
      <c r="J405" s="72">
        <v>270</v>
      </c>
      <c r="K405" s="72">
        <v>160</v>
      </c>
      <c r="L405" s="72">
        <v>200</v>
      </c>
      <c r="M405" s="72">
        <v>260</v>
      </c>
      <c r="N405" s="72">
        <v>330</v>
      </c>
      <c r="O405" s="72">
        <v>380</v>
      </c>
      <c r="P405" s="72">
        <v>370</v>
      </c>
      <c r="Q405" s="72">
        <v>240</v>
      </c>
      <c r="R405" s="72">
        <v>180</v>
      </c>
      <c r="S405" s="72">
        <v>100</v>
      </c>
      <c r="T405" s="72">
        <v>80</v>
      </c>
      <c r="U405" s="72">
        <v>70</v>
      </c>
      <c r="V405" s="72">
        <v>60</v>
      </c>
    </row>
    <row r="406" spans="1:22" ht="15">
      <c r="A406" s="229"/>
      <c r="B406" s="70"/>
      <c r="C406" s="70" t="s">
        <v>369</v>
      </c>
      <c r="D406" s="71">
        <v>6710</v>
      </c>
      <c r="E406" s="72">
        <v>310</v>
      </c>
      <c r="F406" s="72">
        <v>320</v>
      </c>
      <c r="G406" s="72">
        <v>370</v>
      </c>
      <c r="H406" s="72">
        <v>530</v>
      </c>
      <c r="I406" s="72">
        <v>580</v>
      </c>
      <c r="J406" s="72">
        <v>500</v>
      </c>
      <c r="K406" s="72">
        <v>340</v>
      </c>
      <c r="L406" s="72">
        <v>350</v>
      </c>
      <c r="M406" s="72">
        <v>420</v>
      </c>
      <c r="N406" s="72">
        <v>450</v>
      </c>
      <c r="O406" s="72">
        <v>510</v>
      </c>
      <c r="P406" s="72">
        <v>580</v>
      </c>
      <c r="Q406" s="72">
        <v>510</v>
      </c>
      <c r="R406" s="72">
        <v>400</v>
      </c>
      <c r="S406" s="72">
        <v>230</v>
      </c>
      <c r="T406" s="72">
        <v>170</v>
      </c>
      <c r="U406" s="72">
        <v>100</v>
      </c>
      <c r="V406" s="72">
        <v>60</v>
      </c>
    </row>
    <row r="407" spans="1:22" ht="15">
      <c r="A407" s="229"/>
      <c r="B407" s="70"/>
      <c r="C407" s="70" t="s">
        <v>370</v>
      </c>
      <c r="D407" s="71">
        <v>12660</v>
      </c>
      <c r="E407" s="72">
        <v>420</v>
      </c>
      <c r="F407" s="72">
        <v>500</v>
      </c>
      <c r="G407" s="72">
        <v>670</v>
      </c>
      <c r="H407" s="72">
        <v>790</v>
      </c>
      <c r="I407" s="72">
        <v>900</v>
      </c>
      <c r="J407" s="71">
        <v>1090</v>
      </c>
      <c r="K407" s="72">
        <v>920</v>
      </c>
      <c r="L407" s="72">
        <v>760</v>
      </c>
      <c r="M407" s="72">
        <v>950</v>
      </c>
      <c r="N407" s="72">
        <v>850</v>
      </c>
      <c r="O407" s="72">
        <v>950</v>
      </c>
      <c r="P407" s="71">
        <v>1160</v>
      </c>
      <c r="Q407" s="71">
        <v>1080</v>
      </c>
      <c r="R407" s="71">
        <v>760</v>
      </c>
      <c r="S407" s="71">
        <v>340</v>
      </c>
      <c r="T407" s="71">
        <v>300</v>
      </c>
      <c r="U407" s="71">
        <v>150</v>
      </c>
      <c r="V407" s="71">
        <v>90</v>
      </c>
    </row>
    <row r="408" spans="1:22" ht="15">
      <c r="A408" s="229"/>
      <c r="B408" s="70"/>
      <c r="C408" s="70" t="s">
        <v>371</v>
      </c>
      <c r="D408" s="71">
        <v>18750</v>
      </c>
      <c r="E408" s="72">
        <v>630</v>
      </c>
      <c r="F408" s="72">
        <v>760</v>
      </c>
      <c r="G408" s="72">
        <v>960</v>
      </c>
      <c r="H408" s="71">
        <v>1190</v>
      </c>
      <c r="I408" s="71">
        <v>1390</v>
      </c>
      <c r="J408" s="71">
        <v>1450</v>
      </c>
      <c r="K408" s="71">
        <v>1220</v>
      </c>
      <c r="L408" s="71">
        <v>1170</v>
      </c>
      <c r="M408" s="71">
        <v>1260</v>
      </c>
      <c r="N408" s="71">
        <v>1270</v>
      </c>
      <c r="O408" s="71">
        <v>1450</v>
      </c>
      <c r="P408" s="71">
        <v>1650</v>
      </c>
      <c r="Q408" s="71">
        <v>1550</v>
      </c>
      <c r="R408" s="71">
        <v>1180</v>
      </c>
      <c r="S408" s="71">
        <v>650</v>
      </c>
      <c r="T408" s="71">
        <v>470</v>
      </c>
      <c r="U408" s="71">
        <v>320</v>
      </c>
      <c r="V408" s="71">
        <v>210</v>
      </c>
    </row>
    <row r="409" spans="1:22" ht="15">
      <c r="A409" s="229"/>
      <c r="B409" s="70"/>
      <c r="C409" s="70" t="s">
        <v>372</v>
      </c>
      <c r="D409" s="71">
        <v>8660</v>
      </c>
      <c r="E409" s="72">
        <v>320</v>
      </c>
      <c r="F409" s="72">
        <v>440</v>
      </c>
      <c r="G409" s="72">
        <v>550</v>
      </c>
      <c r="H409" s="72">
        <v>770</v>
      </c>
      <c r="I409" s="72">
        <v>820</v>
      </c>
      <c r="J409" s="72">
        <v>590</v>
      </c>
      <c r="K409" s="72">
        <v>510</v>
      </c>
      <c r="L409" s="72">
        <v>570</v>
      </c>
      <c r="M409" s="72">
        <v>620</v>
      </c>
      <c r="N409" s="72">
        <v>680</v>
      </c>
      <c r="O409" s="72">
        <v>810</v>
      </c>
      <c r="P409" s="72">
        <v>720</v>
      </c>
      <c r="Q409" s="72">
        <v>560</v>
      </c>
      <c r="R409" s="72">
        <v>370</v>
      </c>
      <c r="S409" s="72">
        <v>140</v>
      </c>
      <c r="T409" s="72">
        <v>110</v>
      </c>
      <c r="U409" s="72">
        <v>50</v>
      </c>
      <c r="V409" s="72">
        <v>30</v>
      </c>
    </row>
    <row r="410" spans="1:22" ht="15">
      <c r="A410" s="229"/>
      <c r="B410" s="70"/>
      <c r="C410" s="70" t="s">
        <v>373</v>
      </c>
      <c r="D410" s="72" t="s">
        <v>86</v>
      </c>
      <c r="E410" s="72" t="s">
        <v>86</v>
      </c>
      <c r="F410" s="72" t="s">
        <v>86</v>
      </c>
      <c r="G410" s="72" t="s">
        <v>86</v>
      </c>
      <c r="H410" s="72" t="s">
        <v>86</v>
      </c>
      <c r="I410" s="72" t="s">
        <v>86</v>
      </c>
      <c r="J410" s="72" t="s">
        <v>86</v>
      </c>
      <c r="K410" s="72" t="s">
        <v>86</v>
      </c>
      <c r="L410" s="72" t="s">
        <v>86</v>
      </c>
      <c r="M410" s="72" t="s">
        <v>86</v>
      </c>
      <c r="N410" s="72" t="s">
        <v>86</v>
      </c>
      <c r="O410" s="72" t="s">
        <v>86</v>
      </c>
      <c r="P410" s="72" t="s">
        <v>86</v>
      </c>
      <c r="Q410" s="72" t="s">
        <v>86</v>
      </c>
      <c r="R410" s="72" t="s">
        <v>86</v>
      </c>
      <c r="S410" s="72" t="s">
        <v>86</v>
      </c>
      <c r="T410" s="72" t="s">
        <v>86</v>
      </c>
      <c r="U410" s="72" t="s">
        <v>86</v>
      </c>
      <c r="V410" s="72" t="s">
        <v>86</v>
      </c>
    </row>
    <row r="411" spans="1:22" ht="15">
      <c r="A411" s="229"/>
      <c r="B411" s="70"/>
      <c r="C411" s="70" t="s">
        <v>374</v>
      </c>
      <c r="D411" s="71">
        <v>7580</v>
      </c>
      <c r="E411" s="72">
        <v>270</v>
      </c>
      <c r="F411" s="72">
        <v>360</v>
      </c>
      <c r="G411" s="72">
        <v>380</v>
      </c>
      <c r="H411" s="72">
        <v>490</v>
      </c>
      <c r="I411" s="72">
        <v>630</v>
      </c>
      <c r="J411" s="72">
        <v>650</v>
      </c>
      <c r="K411" s="72">
        <v>480</v>
      </c>
      <c r="L411" s="72">
        <v>450</v>
      </c>
      <c r="M411" s="72">
        <v>470</v>
      </c>
      <c r="N411" s="72">
        <v>500</v>
      </c>
      <c r="O411" s="72">
        <v>600</v>
      </c>
      <c r="P411" s="72">
        <v>710</v>
      </c>
      <c r="Q411" s="72">
        <v>600</v>
      </c>
      <c r="R411" s="72">
        <v>430</v>
      </c>
      <c r="S411" s="72">
        <v>230</v>
      </c>
      <c r="T411" s="72">
        <v>180</v>
      </c>
      <c r="U411" s="72">
        <v>100</v>
      </c>
      <c r="V411" s="71">
        <v>70</v>
      </c>
    </row>
    <row r="412" spans="1:22" ht="15">
      <c r="A412" s="229"/>
      <c r="B412" s="70" t="s">
        <v>375</v>
      </c>
      <c r="C412" s="70" t="s">
        <v>3</v>
      </c>
      <c r="D412" s="72" t="s">
        <v>86</v>
      </c>
      <c r="E412" s="72" t="s">
        <v>86</v>
      </c>
      <c r="F412" s="72" t="s">
        <v>86</v>
      </c>
      <c r="G412" s="72" t="s">
        <v>86</v>
      </c>
      <c r="H412" s="72" t="s">
        <v>86</v>
      </c>
      <c r="I412" s="72" t="s">
        <v>86</v>
      </c>
      <c r="J412" s="72" t="s">
        <v>86</v>
      </c>
      <c r="K412" s="72" t="s">
        <v>86</v>
      </c>
      <c r="L412" s="72" t="s">
        <v>86</v>
      </c>
      <c r="M412" s="72" t="s">
        <v>86</v>
      </c>
      <c r="N412" s="72" t="s">
        <v>86</v>
      </c>
      <c r="O412" s="72" t="s">
        <v>86</v>
      </c>
      <c r="P412" s="72" t="s">
        <v>86</v>
      </c>
      <c r="Q412" s="72" t="s">
        <v>86</v>
      </c>
      <c r="R412" s="72" t="s">
        <v>86</v>
      </c>
      <c r="S412" s="72" t="s">
        <v>86</v>
      </c>
      <c r="T412" s="72" t="s">
        <v>86</v>
      </c>
      <c r="U412" s="72" t="s">
        <v>86</v>
      </c>
      <c r="V412" s="72" t="s">
        <v>86</v>
      </c>
    </row>
    <row r="413" spans="1:22" ht="15">
      <c r="A413" s="229"/>
      <c r="B413" s="70"/>
      <c r="C413" s="70" t="s">
        <v>376</v>
      </c>
      <c r="D413" s="72" t="s">
        <v>86</v>
      </c>
      <c r="E413" s="72" t="s">
        <v>86</v>
      </c>
      <c r="F413" s="72" t="s">
        <v>86</v>
      </c>
      <c r="G413" s="72" t="s">
        <v>86</v>
      </c>
      <c r="H413" s="72" t="s">
        <v>86</v>
      </c>
      <c r="I413" s="72" t="s">
        <v>86</v>
      </c>
      <c r="J413" s="72" t="s">
        <v>86</v>
      </c>
      <c r="K413" s="72" t="s">
        <v>86</v>
      </c>
      <c r="L413" s="72" t="s">
        <v>86</v>
      </c>
      <c r="M413" s="72" t="s">
        <v>86</v>
      </c>
      <c r="N413" s="72" t="s">
        <v>86</v>
      </c>
      <c r="O413" s="72" t="s">
        <v>86</v>
      </c>
      <c r="P413" s="72" t="s">
        <v>86</v>
      </c>
      <c r="Q413" s="72" t="s">
        <v>86</v>
      </c>
      <c r="R413" s="72" t="s">
        <v>86</v>
      </c>
      <c r="S413" s="72" t="s">
        <v>86</v>
      </c>
      <c r="T413" s="72" t="s">
        <v>86</v>
      </c>
      <c r="U413" s="72" t="s">
        <v>86</v>
      </c>
      <c r="V413" s="72" t="s">
        <v>86</v>
      </c>
    </row>
    <row r="414" spans="1:22" ht="15">
      <c r="A414" s="229"/>
      <c r="B414" s="70"/>
      <c r="C414" s="70" t="s">
        <v>377</v>
      </c>
      <c r="D414" s="72" t="s">
        <v>86</v>
      </c>
      <c r="E414" s="72" t="s">
        <v>86</v>
      </c>
      <c r="F414" s="72" t="s">
        <v>86</v>
      </c>
      <c r="G414" s="72" t="s">
        <v>86</v>
      </c>
      <c r="H414" s="72" t="s">
        <v>86</v>
      </c>
      <c r="I414" s="72" t="s">
        <v>86</v>
      </c>
      <c r="J414" s="72" t="s">
        <v>86</v>
      </c>
      <c r="K414" s="72" t="s">
        <v>86</v>
      </c>
      <c r="L414" s="72" t="s">
        <v>86</v>
      </c>
      <c r="M414" s="72" t="s">
        <v>86</v>
      </c>
      <c r="N414" s="72" t="s">
        <v>86</v>
      </c>
      <c r="O414" s="72" t="s">
        <v>86</v>
      </c>
      <c r="P414" s="72" t="s">
        <v>86</v>
      </c>
      <c r="Q414" s="72" t="s">
        <v>86</v>
      </c>
      <c r="R414" s="72" t="s">
        <v>86</v>
      </c>
      <c r="S414" s="72" t="s">
        <v>86</v>
      </c>
      <c r="T414" s="72" t="s">
        <v>86</v>
      </c>
      <c r="U414" s="72" t="s">
        <v>86</v>
      </c>
      <c r="V414" s="72" t="s">
        <v>86</v>
      </c>
    </row>
    <row r="415" spans="1:22" ht="15">
      <c r="A415" s="229"/>
      <c r="B415" s="70"/>
      <c r="C415" s="70" t="s">
        <v>378</v>
      </c>
      <c r="D415" s="72" t="s">
        <v>86</v>
      </c>
      <c r="E415" s="72" t="s">
        <v>86</v>
      </c>
      <c r="F415" s="72" t="s">
        <v>86</v>
      </c>
      <c r="G415" s="72" t="s">
        <v>86</v>
      </c>
      <c r="H415" s="72" t="s">
        <v>86</v>
      </c>
      <c r="I415" s="72" t="s">
        <v>86</v>
      </c>
      <c r="J415" s="72" t="s">
        <v>86</v>
      </c>
      <c r="K415" s="72" t="s">
        <v>86</v>
      </c>
      <c r="L415" s="72" t="s">
        <v>86</v>
      </c>
      <c r="M415" s="72" t="s">
        <v>86</v>
      </c>
      <c r="N415" s="72" t="s">
        <v>86</v>
      </c>
      <c r="O415" s="72" t="s">
        <v>86</v>
      </c>
      <c r="P415" s="72" t="s">
        <v>86</v>
      </c>
      <c r="Q415" s="72" t="s">
        <v>86</v>
      </c>
      <c r="R415" s="72" t="s">
        <v>86</v>
      </c>
      <c r="S415" s="72" t="s">
        <v>86</v>
      </c>
      <c r="T415" s="72" t="s">
        <v>86</v>
      </c>
      <c r="U415" s="72" t="s">
        <v>86</v>
      </c>
      <c r="V415" s="72" t="s">
        <v>86</v>
      </c>
    </row>
    <row r="416" spans="1:22" ht="15">
      <c r="A416" s="229"/>
      <c r="B416" s="70"/>
      <c r="C416" s="70" t="s">
        <v>379</v>
      </c>
      <c r="D416" s="72" t="s">
        <v>86</v>
      </c>
      <c r="E416" s="72" t="s">
        <v>86</v>
      </c>
      <c r="F416" s="72" t="s">
        <v>86</v>
      </c>
      <c r="G416" s="72" t="s">
        <v>86</v>
      </c>
      <c r="H416" s="72" t="s">
        <v>86</v>
      </c>
      <c r="I416" s="72" t="s">
        <v>86</v>
      </c>
      <c r="J416" s="72" t="s">
        <v>86</v>
      </c>
      <c r="K416" s="72" t="s">
        <v>86</v>
      </c>
      <c r="L416" s="72" t="s">
        <v>86</v>
      </c>
      <c r="M416" s="72" t="s">
        <v>86</v>
      </c>
      <c r="N416" s="72" t="s">
        <v>86</v>
      </c>
      <c r="O416" s="72" t="s">
        <v>86</v>
      </c>
      <c r="P416" s="72" t="s">
        <v>86</v>
      </c>
      <c r="Q416" s="72" t="s">
        <v>86</v>
      </c>
      <c r="R416" s="72" t="s">
        <v>86</v>
      </c>
      <c r="S416" s="72" t="s">
        <v>86</v>
      </c>
      <c r="T416" s="72" t="s">
        <v>86</v>
      </c>
      <c r="U416" s="72" t="s">
        <v>86</v>
      </c>
      <c r="V416" s="72" t="s">
        <v>86</v>
      </c>
    </row>
    <row r="417" spans="1:22" ht="15">
      <c r="A417" s="229"/>
      <c r="B417" s="70" t="s">
        <v>380</v>
      </c>
      <c r="C417" s="70" t="s">
        <v>3</v>
      </c>
      <c r="D417" s="71">
        <v>1310</v>
      </c>
      <c r="E417" s="72">
        <v>80</v>
      </c>
      <c r="F417" s="72">
        <v>80</v>
      </c>
      <c r="G417" s="72">
        <v>50</v>
      </c>
      <c r="H417" s="72">
        <v>40</v>
      </c>
      <c r="I417" s="72">
        <v>40</v>
      </c>
      <c r="J417" s="72">
        <v>30</v>
      </c>
      <c r="K417" s="72">
        <v>110</v>
      </c>
      <c r="L417" s="72">
        <v>180</v>
      </c>
      <c r="M417" s="72">
        <v>200</v>
      </c>
      <c r="N417" s="72">
        <v>140</v>
      </c>
      <c r="O417" s="72">
        <v>110</v>
      </c>
      <c r="P417" s="72">
        <v>70</v>
      </c>
      <c r="Q417" s="72">
        <v>50</v>
      </c>
      <c r="R417" s="72">
        <v>50</v>
      </c>
      <c r="S417" s="72">
        <v>30</v>
      </c>
      <c r="T417" s="72">
        <v>20</v>
      </c>
      <c r="U417" s="72">
        <v>10</v>
      </c>
      <c r="V417" s="72">
        <v>20</v>
      </c>
    </row>
    <row r="418" spans="1:22" ht="15">
      <c r="A418" s="229"/>
      <c r="B418" s="70"/>
      <c r="C418" s="70" t="s">
        <v>381</v>
      </c>
      <c r="D418" s="72">
        <v>100</v>
      </c>
      <c r="E418" s="72">
        <v>10</v>
      </c>
      <c r="F418" s="72" t="s">
        <v>86</v>
      </c>
      <c r="G418" s="72" t="s">
        <v>86</v>
      </c>
      <c r="H418" s="72" t="s">
        <v>86</v>
      </c>
      <c r="I418" s="72" t="s">
        <v>86</v>
      </c>
      <c r="J418" s="72" t="s">
        <v>86</v>
      </c>
      <c r="K418" s="72">
        <v>10</v>
      </c>
      <c r="L418" s="72">
        <v>10</v>
      </c>
      <c r="M418" s="72">
        <v>10</v>
      </c>
      <c r="N418" s="72">
        <v>10</v>
      </c>
      <c r="O418" s="72">
        <v>10</v>
      </c>
      <c r="P418" s="72" t="s">
        <v>86</v>
      </c>
      <c r="Q418" s="72">
        <v>10</v>
      </c>
      <c r="R418" s="72">
        <v>10</v>
      </c>
      <c r="S418" s="72">
        <v>10</v>
      </c>
      <c r="T418" s="72" t="s">
        <v>86</v>
      </c>
      <c r="U418" s="72" t="s">
        <v>86</v>
      </c>
      <c r="V418" s="72" t="s">
        <v>86</v>
      </c>
    </row>
    <row r="419" spans="1:22" ht="15">
      <c r="A419" s="229"/>
      <c r="B419" s="70"/>
      <c r="C419" s="70" t="s">
        <v>382</v>
      </c>
      <c r="D419" s="72">
        <v>80</v>
      </c>
      <c r="E419" s="72" t="s">
        <v>86</v>
      </c>
      <c r="F419" s="72" t="s">
        <v>86</v>
      </c>
      <c r="G419" s="72" t="s">
        <v>86</v>
      </c>
      <c r="H419" s="72" t="s">
        <v>86</v>
      </c>
      <c r="I419" s="72" t="s">
        <v>86</v>
      </c>
      <c r="J419" s="72" t="s">
        <v>86</v>
      </c>
      <c r="K419" s="72">
        <v>10</v>
      </c>
      <c r="L419" s="72">
        <v>10</v>
      </c>
      <c r="M419" s="72">
        <v>20</v>
      </c>
      <c r="N419" s="72">
        <v>10</v>
      </c>
      <c r="O419" s="72">
        <v>10</v>
      </c>
      <c r="P419" s="72" t="s">
        <v>86</v>
      </c>
      <c r="Q419" s="72" t="s">
        <v>86</v>
      </c>
      <c r="R419" s="72" t="s">
        <v>86</v>
      </c>
      <c r="S419" s="72" t="s">
        <v>86</v>
      </c>
      <c r="T419" s="72" t="s">
        <v>86</v>
      </c>
      <c r="U419" s="72" t="s">
        <v>86</v>
      </c>
      <c r="V419" s="72">
        <v>10</v>
      </c>
    </row>
    <row r="420" spans="1:22" ht="15" customHeight="1">
      <c r="A420" s="229"/>
      <c r="B420" s="70"/>
      <c r="C420" s="70" t="s">
        <v>383</v>
      </c>
      <c r="D420" s="71">
        <v>1130</v>
      </c>
      <c r="E420" s="72">
        <v>70</v>
      </c>
      <c r="F420" s="72">
        <v>80</v>
      </c>
      <c r="G420" s="72">
        <v>50</v>
      </c>
      <c r="H420" s="72">
        <v>40</v>
      </c>
      <c r="I420" s="72">
        <v>30</v>
      </c>
      <c r="J420" s="72">
        <v>30</v>
      </c>
      <c r="K420" s="72">
        <v>90</v>
      </c>
      <c r="L420" s="72">
        <v>160</v>
      </c>
      <c r="M420" s="72">
        <v>170</v>
      </c>
      <c r="N420" s="72">
        <v>130</v>
      </c>
      <c r="O420" s="72">
        <v>100</v>
      </c>
      <c r="P420" s="72">
        <v>60</v>
      </c>
      <c r="Q420" s="72">
        <v>40</v>
      </c>
      <c r="R420" s="72">
        <v>40</v>
      </c>
      <c r="S420" s="72">
        <v>20</v>
      </c>
      <c r="T420" s="72">
        <v>10</v>
      </c>
      <c r="U420" s="72" t="s">
        <v>86</v>
      </c>
      <c r="V420" s="72">
        <v>10</v>
      </c>
    </row>
    <row r="421" spans="1:22" ht="15">
      <c r="A421" s="229"/>
      <c r="B421" s="70" t="s">
        <v>384</v>
      </c>
      <c r="C421" s="70" t="s">
        <v>3</v>
      </c>
      <c r="D421" s="72">
        <v>720</v>
      </c>
      <c r="E421" s="72">
        <v>50</v>
      </c>
      <c r="F421" s="72">
        <v>30</v>
      </c>
      <c r="G421" s="72">
        <v>40</v>
      </c>
      <c r="H421" s="72">
        <v>20</v>
      </c>
      <c r="I421" s="72">
        <v>40</v>
      </c>
      <c r="J421" s="72">
        <v>30</v>
      </c>
      <c r="K421" s="72">
        <v>20</v>
      </c>
      <c r="L421" s="72">
        <v>60</v>
      </c>
      <c r="M421" s="72">
        <v>70</v>
      </c>
      <c r="N421" s="72">
        <v>100</v>
      </c>
      <c r="O421" s="72">
        <v>110</v>
      </c>
      <c r="P421" s="72">
        <v>70</v>
      </c>
      <c r="Q421" s="72">
        <v>40</v>
      </c>
      <c r="R421" s="72">
        <v>20</v>
      </c>
      <c r="S421" s="72">
        <v>10</v>
      </c>
      <c r="T421" s="72">
        <v>10</v>
      </c>
      <c r="U421" s="72" t="s">
        <v>86</v>
      </c>
      <c r="V421" s="72" t="s">
        <v>86</v>
      </c>
    </row>
    <row r="422" spans="1:22" ht="15">
      <c r="A422" s="229"/>
      <c r="B422" s="70"/>
      <c r="C422" s="70" t="s">
        <v>385</v>
      </c>
      <c r="D422" s="72">
        <v>720</v>
      </c>
      <c r="E422" s="72">
        <v>50</v>
      </c>
      <c r="F422" s="72">
        <v>30</v>
      </c>
      <c r="G422" s="72">
        <v>40</v>
      </c>
      <c r="H422" s="72">
        <v>20</v>
      </c>
      <c r="I422" s="72">
        <v>40</v>
      </c>
      <c r="J422" s="72">
        <v>30</v>
      </c>
      <c r="K422" s="72">
        <v>20</v>
      </c>
      <c r="L422" s="72">
        <v>60</v>
      </c>
      <c r="M422" s="72">
        <v>70</v>
      </c>
      <c r="N422" s="72">
        <v>100</v>
      </c>
      <c r="O422" s="72">
        <v>110</v>
      </c>
      <c r="P422" s="72">
        <v>60</v>
      </c>
      <c r="Q422" s="72">
        <v>40</v>
      </c>
      <c r="R422" s="72">
        <v>20</v>
      </c>
      <c r="S422" s="72">
        <v>10</v>
      </c>
      <c r="T422" s="72">
        <v>10</v>
      </c>
      <c r="U422" s="72" t="s">
        <v>86</v>
      </c>
      <c r="V422" s="72" t="s">
        <v>86</v>
      </c>
    </row>
    <row r="423" spans="1:22" ht="15">
      <c r="A423" s="229"/>
      <c r="B423" s="70"/>
      <c r="C423" s="70" t="s">
        <v>386</v>
      </c>
      <c r="D423" s="72" t="s">
        <v>86</v>
      </c>
      <c r="E423" s="72" t="s">
        <v>86</v>
      </c>
      <c r="F423" s="72" t="s">
        <v>86</v>
      </c>
      <c r="G423" s="72" t="s">
        <v>86</v>
      </c>
      <c r="H423" s="72" t="s">
        <v>86</v>
      </c>
      <c r="I423" s="72" t="s">
        <v>86</v>
      </c>
      <c r="J423" s="72" t="s">
        <v>86</v>
      </c>
      <c r="K423" s="72" t="s">
        <v>86</v>
      </c>
      <c r="L423" s="72" t="s">
        <v>86</v>
      </c>
      <c r="M423" s="72" t="s">
        <v>86</v>
      </c>
      <c r="N423" s="72" t="s">
        <v>86</v>
      </c>
      <c r="O423" s="72" t="s">
        <v>86</v>
      </c>
      <c r="P423" s="72" t="s">
        <v>86</v>
      </c>
      <c r="Q423" s="72" t="s">
        <v>86</v>
      </c>
      <c r="R423" s="72" t="s">
        <v>86</v>
      </c>
      <c r="S423" s="72" t="s">
        <v>86</v>
      </c>
      <c r="T423" s="72" t="s">
        <v>86</v>
      </c>
      <c r="U423" s="72" t="s">
        <v>86</v>
      </c>
      <c r="V423" s="72" t="s">
        <v>86</v>
      </c>
    </row>
    <row r="424" spans="1:22" ht="15">
      <c r="A424" s="229"/>
      <c r="B424" s="70" t="s">
        <v>387</v>
      </c>
      <c r="C424" s="70" t="s">
        <v>3</v>
      </c>
      <c r="D424" s="72" t="s">
        <v>86</v>
      </c>
      <c r="E424" s="72" t="s">
        <v>86</v>
      </c>
      <c r="F424" s="72" t="s">
        <v>86</v>
      </c>
      <c r="G424" s="72" t="s">
        <v>86</v>
      </c>
      <c r="H424" s="72" t="s">
        <v>86</v>
      </c>
      <c r="I424" s="72" t="s">
        <v>86</v>
      </c>
      <c r="J424" s="72" t="s">
        <v>86</v>
      </c>
      <c r="K424" s="72" t="s">
        <v>86</v>
      </c>
      <c r="L424" s="72" t="s">
        <v>86</v>
      </c>
      <c r="M424" s="72" t="s">
        <v>86</v>
      </c>
      <c r="N424" s="72" t="s">
        <v>86</v>
      </c>
      <c r="O424" s="72" t="s">
        <v>86</v>
      </c>
      <c r="P424" s="72" t="s">
        <v>86</v>
      </c>
      <c r="Q424" s="72" t="s">
        <v>86</v>
      </c>
      <c r="R424" s="72" t="s">
        <v>86</v>
      </c>
      <c r="S424" s="72" t="s">
        <v>86</v>
      </c>
      <c r="T424" s="72" t="s">
        <v>86</v>
      </c>
      <c r="U424" s="72" t="s">
        <v>86</v>
      </c>
      <c r="V424" s="72" t="s">
        <v>86</v>
      </c>
    </row>
    <row r="425" spans="1:22" ht="15">
      <c r="A425" s="229"/>
      <c r="B425" s="70"/>
      <c r="C425" s="70" t="s">
        <v>387</v>
      </c>
      <c r="D425" s="72" t="s">
        <v>86</v>
      </c>
      <c r="E425" s="72" t="s">
        <v>86</v>
      </c>
      <c r="F425" s="72" t="s">
        <v>86</v>
      </c>
      <c r="G425" s="72" t="s">
        <v>86</v>
      </c>
      <c r="H425" s="72" t="s">
        <v>86</v>
      </c>
      <c r="I425" s="72" t="s">
        <v>86</v>
      </c>
      <c r="J425" s="72" t="s">
        <v>86</v>
      </c>
      <c r="K425" s="72" t="s">
        <v>86</v>
      </c>
      <c r="L425" s="72" t="s">
        <v>86</v>
      </c>
      <c r="M425" s="72" t="s">
        <v>86</v>
      </c>
      <c r="N425" s="72" t="s">
        <v>86</v>
      </c>
      <c r="O425" s="72" t="s">
        <v>86</v>
      </c>
      <c r="P425" s="72" t="s">
        <v>86</v>
      </c>
      <c r="Q425" s="72" t="s">
        <v>86</v>
      </c>
      <c r="R425" s="72" t="s">
        <v>86</v>
      </c>
      <c r="S425" s="72" t="s">
        <v>86</v>
      </c>
      <c r="T425" s="72" t="s">
        <v>86</v>
      </c>
      <c r="U425" s="72" t="s">
        <v>86</v>
      </c>
      <c r="V425" s="72" t="s">
        <v>86</v>
      </c>
    </row>
    <row r="426" spans="1:22" ht="15">
      <c r="A426" s="229"/>
      <c r="B426" s="70" t="s">
        <v>388</v>
      </c>
      <c r="C426" s="70" t="s">
        <v>3</v>
      </c>
      <c r="D426" s="72">
        <v>430</v>
      </c>
      <c r="E426" s="72">
        <v>20</v>
      </c>
      <c r="F426" s="72">
        <v>20</v>
      </c>
      <c r="G426" s="72">
        <v>20</v>
      </c>
      <c r="H426" s="72">
        <v>20</v>
      </c>
      <c r="I426" s="72">
        <v>20</v>
      </c>
      <c r="J426" s="72">
        <v>30</v>
      </c>
      <c r="K426" s="72">
        <v>30</v>
      </c>
      <c r="L426" s="72">
        <v>20</v>
      </c>
      <c r="M426" s="72">
        <v>40</v>
      </c>
      <c r="N426" s="72">
        <v>40</v>
      </c>
      <c r="O426" s="72">
        <v>20</v>
      </c>
      <c r="P426" s="72">
        <v>40</v>
      </c>
      <c r="Q426" s="72">
        <v>30</v>
      </c>
      <c r="R426" s="72">
        <v>30</v>
      </c>
      <c r="S426" s="72">
        <v>20</v>
      </c>
      <c r="T426" s="72">
        <v>20</v>
      </c>
      <c r="U426" s="72">
        <v>10</v>
      </c>
      <c r="V426" s="72">
        <v>10</v>
      </c>
    </row>
    <row r="427" spans="1:22" ht="15">
      <c r="A427" s="229"/>
      <c r="B427" s="70"/>
      <c r="C427" s="70" t="s">
        <v>389</v>
      </c>
      <c r="D427" s="72">
        <v>50</v>
      </c>
      <c r="E427" s="72" t="s">
        <v>86</v>
      </c>
      <c r="F427" s="72" t="s">
        <v>86</v>
      </c>
      <c r="G427" s="72" t="s">
        <v>86</v>
      </c>
      <c r="H427" s="72" t="s">
        <v>86</v>
      </c>
      <c r="I427" s="72" t="s">
        <v>86</v>
      </c>
      <c r="J427" s="72" t="s">
        <v>86</v>
      </c>
      <c r="K427" s="72" t="s">
        <v>86</v>
      </c>
      <c r="L427" s="72" t="s">
        <v>86</v>
      </c>
      <c r="M427" s="72" t="s">
        <v>86</v>
      </c>
      <c r="N427" s="72" t="s">
        <v>86</v>
      </c>
      <c r="O427" s="72" t="s">
        <v>86</v>
      </c>
      <c r="P427" s="72">
        <v>10</v>
      </c>
      <c r="Q427" s="72">
        <v>10</v>
      </c>
      <c r="R427" s="72">
        <v>10</v>
      </c>
      <c r="S427" s="72">
        <v>10</v>
      </c>
      <c r="T427" s="72">
        <v>10</v>
      </c>
      <c r="U427" s="72" t="s">
        <v>86</v>
      </c>
      <c r="V427" s="72" t="s">
        <v>86</v>
      </c>
    </row>
    <row r="428" spans="1:22" ht="15">
      <c r="A428" s="229"/>
      <c r="B428" s="70"/>
      <c r="C428" s="70" t="s">
        <v>390</v>
      </c>
      <c r="D428" s="72" t="s">
        <v>86</v>
      </c>
      <c r="E428" s="72" t="s">
        <v>86</v>
      </c>
      <c r="F428" s="72" t="s">
        <v>86</v>
      </c>
      <c r="G428" s="72" t="s">
        <v>86</v>
      </c>
      <c r="H428" s="72" t="s">
        <v>86</v>
      </c>
      <c r="I428" s="72" t="s">
        <v>86</v>
      </c>
      <c r="J428" s="72" t="s">
        <v>86</v>
      </c>
      <c r="K428" s="72" t="s">
        <v>86</v>
      </c>
      <c r="L428" s="72" t="s">
        <v>86</v>
      </c>
      <c r="M428" s="72" t="s">
        <v>86</v>
      </c>
      <c r="N428" s="72" t="s">
        <v>86</v>
      </c>
      <c r="O428" s="72" t="s">
        <v>86</v>
      </c>
      <c r="P428" s="72" t="s">
        <v>86</v>
      </c>
      <c r="Q428" s="72" t="s">
        <v>86</v>
      </c>
      <c r="R428" s="72" t="s">
        <v>86</v>
      </c>
      <c r="S428" s="72" t="s">
        <v>86</v>
      </c>
      <c r="T428" s="72" t="s">
        <v>86</v>
      </c>
      <c r="U428" s="72" t="s">
        <v>86</v>
      </c>
      <c r="V428" s="72" t="s">
        <v>86</v>
      </c>
    </row>
    <row r="429" spans="1:22" ht="15">
      <c r="A429" s="229"/>
      <c r="B429" s="70"/>
      <c r="C429" s="70" t="s">
        <v>391</v>
      </c>
      <c r="D429" s="72" t="s">
        <v>86</v>
      </c>
      <c r="E429" s="72" t="s">
        <v>86</v>
      </c>
      <c r="F429" s="72" t="s">
        <v>86</v>
      </c>
      <c r="G429" s="72" t="s">
        <v>86</v>
      </c>
      <c r="H429" s="72" t="s">
        <v>86</v>
      </c>
      <c r="I429" s="72" t="s">
        <v>86</v>
      </c>
      <c r="J429" s="72" t="s">
        <v>86</v>
      </c>
      <c r="K429" s="72" t="s">
        <v>86</v>
      </c>
      <c r="L429" s="72" t="s">
        <v>86</v>
      </c>
      <c r="M429" s="72" t="s">
        <v>86</v>
      </c>
      <c r="N429" s="72" t="s">
        <v>86</v>
      </c>
      <c r="O429" s="72" t="s">
        <v>86</v>
      </c>
      <c r="P429" s="72" t="s">
        <v>86</v>
      </c>
      <c r="Q429" s="72" t="s">
        <v>86</v>
      </c>
      <c r="R429" s="72" t="s">
        <v>86</v>
      </c>
      <c r="S429" s="72" t="s">
        <v>86</v>
      </c>
      <c r="T429" s="72" t="s">
        <v>86</v>
      </c>
      <c r="U429" s="72" t="s">
        <v>86</v>
      </c>
      <c r="V429" s="72" t="s">
        <v>86</v>
      </c>
    </row>
    <row r="430" spans="1:22" ht="15">
      <c r="A430" s="229"/>
      <c r="B430" s="70"/>
      <c r="C430" s="70" t="s">
        <v>392</v>
      </c>
      <c r="D430" s="72" t="s">
        <v>86</v>
      </c>
      <c r="E430" s="72" t="s">
        <v>86</v>
      </c>
      <c r="F430" s="72" t="s">
        <v>86</v>
      </c>
      <c r="G430" s="72" t="s">
        <v>86</v>
      </c>
      <c r="H430" s="72" t="s">
        <v>86</v>
      </c>
      <c r="I430" s="72" t="s">
        <v>86</v>
      </c>
      <c r="J430" s="72" t="s">
        <v>86</v>
      </c>
      <c r="K430" s="72" t="s">
        <v>86</v>
      </c>
      <c r="L430" s="72" t="s">
        <v>86</v>
      </c>
      <c r="M430" s="72" t="s">
        <v>86</v>
      </c>
      <c r="N430" s="72" t="s">
        <v>86</v>
      </c>
      <c r="O430" s="72" t="s">
        <v>86</v>
      </c>
      <c r="P430" s="72" t="s">
        <v>86</v>
      </c>
      <c r="Q430" s="72" t="s">
        <v>86</v>
      </c>
      <c r="R430" s="72" t="s">
        <v>86</v>
      </c>
      <c r="S430" s="72" t="s">
        <v>86</v>
      </c>
      <c r="T430" s="72" t="s">
        <v>86</v>
      </c>
      <c r="U430" s="72" t="s">
        <v>86</v>
      </c>
      <c r="V430" s="72" t="s">
        <v>86</v>
      </c>
    </row>
    <row r="431" spans="1:22" ht="15">
      <c r="A431" s="229"/>
      <c r="B431" s="70"/>
      <c r="C431" s="70" t="s">
        <v>393</v>
      </c>
      <c r="D431" s="72">
        <v>330</v>
      </c>
      <c r="E431" s="72">
        <v>20</v>
      </c>
      <c r="F431" s="72">
        <v>10</v>
      </c>
      <c r="G431" s="72">
        <v>20</v>
      </c>
      <c r="H431" s="72">
        <v>20</v>
      </c>
      <c r="I431" s="72">
        <v>20</v>
      </c>
      <c r="J431" s="72">
        <v>30</v>
      </c>
      <c r="K431" s="72">
        <v>20</v>
      </c>
      <c r="L431" s="72">
        <v>20</v>
      </c>
      <c r="M431" s="72">
        <v>20</v>
      </c>
      <c r="N431" s="72">
        <v>30</v>
      </c>
      <c r="O431" s="72">
        <v>20</v>
      </c>
      <c r="P431" s="72">
        <v>30</v>
      </c>
      <c r="Q431" s="72">
        <v>20</v>
      </c>
      <c r="R431" s="72">
        <v>30</v>
      </c>
      <c r="S431" s="72">
        <v>20</v>
      </c>
      <c r="T431" s="72">
        <v>20</v>
      </c>
      <c r="U431" s="72">
        <v>10</v>
      </c>
      <c r="V431" s="72" t="s">
        <v>86</v>
      </c>
    </row>
    <row r="432" spans="1:22" ht="15">
      <c r="A432" s="229"/>
      <c r="B432" s="70" t="s">
        <v>394</v>
      </c>
      <c r="C432" s="70" t="s">
        <v>3</v>
      </c>
      <c r="D432" s="71">
        <v>128200</v>
      </c>
      <c r="E432" s="71">
        <v>5850</v>
      </c>
      <c r="F432" s="71">
        <v>6320</v>
      </c>
      <c r="G432" s="71">
        <v>7020</v>
      </c>
      <c r="H432" s="71">
        <v>9400</v>
      </c>
      <c r="I432" s="71">
        <v>10970</v>
      </c>
      <c r="J432" s="71">
        <v>10300</v>
      </c>
      <c r="K432" s="71">
        <v>9090</v>
      </c>
      <c r="L432" s="71">
        <v>8730</v>
      </c>
      <c r="M432" s="71">
        <v>8730</v>
      </c>
      <c r="N432" s="71">
        <v>9260</v>
      </c>
      <c r="O432" s="71">
        <v>10900</v>
      </c>
      <c r="P432" s="71">
        <v>10960</v>
      </c>
      <c r="Q432" s="71">
        <v>8860</v>
      </c>
      <c r="R432" s="71">
        <v>5750</v>
      </c>
      <c r="S432" s="71">
        <v>2530</v>
      </c>
      <c r="T432" s="71">
        <v>1830</v>
      </c>
      <c r="U432" s="71">
        <v>1050</v>
      </c>
      <c r="V432" s="71">
        <v>660</v>
      </c>
    </row>
    <row r="433" spans="1:22" ht="15">
      <c r="A433" s="229"/>
      <c r="B433" s="70"/>
      <c r="C433" s="70" t="s">
        <v>395</v>
      </c>
      <c r="D433" s="71">
        <v>20720</v>
      </c>
      <c r="E433" s="72">
        <v>980</v>
      </c>
      <c r="F433" s="71">
        <v>1080</v>
      </c>
      <c r="G433" s="71">
        <v>1140</v>
      </c>
      <c r="H433" s="71">
        <v>1500</v>
      </c>
      <c r="I433" s="71">
        <v>1680</v>
      </c>
      <c r="J433" s="71">
        <v>1490</v>
      </c>
      <c r="K433" s="71">
        <v>1400</v>
      </c>
      <c r="L433" s="71">
        <v>1600</v>
      </c>
      <c r="M433" s="71">
        <v>1640</v>
      </c>
      <c r="N433" s="71">
        <v>1510</v>
      </c>
      <c r="O433" s="71">
        <v>1750</v>
      </c>
      <c r="P433" s="71">
        <v>1700</v>
      </c>
      <c r="Q433" s="71">
        <v>1330</v>
      </c>
      <c r="R433" s="71">
        <v>940</v>
      </c>
      <c r="S433" s="71">
        <v>390</v>
      </c>
      <c r="T433" s="71">
        <v>320</v>
      </c>
      <c r="U433" s="71">
        <v>150</v>
      </c>
      <c r="V433" s="71">
        <v>130</v>
      </c>
    </row>
    <row r="434" spans="1:22" ht="15">
      <c r="A434" s="229"/>
      <c r="B434" s="70"/>
      <c r="C434" s="70" t="s">
        <v>396</v>
      </c>
      <c r="D434" s="71">
        <v>67900</v>
      </c>
      <c r="E434" s="71">
        <v>3060</v>
      </c>
      <c r="F434" s="71">
        <v>3220</v>
      </c>
      <c r="G434" s="71">
        <v>3590</v>
      </c>
      <c r="H434" s="71">
        <v>4990</v>
      </c>
      <c r="I434" s="71">
        <v>5940</v>
      </c>
      <c r="J434" s="71">
        <v>5510</v>
      </c>
      <c r="K434" s="71">
        <v>4940</v>
      </c>
      <c r="L434" s="71">
        <v>4520</v>
      </c>
      <c r="M434" s="71">
        <v>4350</v>
      </c>
      <c r="N434" s="71">
        <v>4890</v>
      </c>
      <c r="O434" s="71">
        <v>5820</v>
      </c>
      <c r="P434" s="71">
        <v>5900</v>
      </c>
      <c r="Q434" s="71">
        <v>4800</v>
      </c>
      <c r="R434" s="71">
        <v>3070</v>
      </c>
      <c r="S434" s="71">
        <v>1360</v>
      </c>
      <c r="T434" s="71">
        <v>960</v>
      </c>
      <c r="U434" s="71">
        <v>600</v>
      </c>
      <c r="V434" s="71">
        <v>370</v>
      </c>
    </row>
    <row r="435" spans="1:22" ht="15">
      <c r="A435" s="229"/>
      <c r="B435" s="70"/>
      <c r="C435" s="70" t="s">
        <v>397</v>
      </c>
      <c r="D435" s="72" t="s">
        <v>86</v>
      </c>
      <c r="E435" s="72" t="s">
        <v>86</v>
      </c>
      <c r="F435" s="72" t="s">
        <v>86</v>
      </c>
      <c r="G435" s="72" t="s">
        <v>86</v>
      </c>
      <c r="H435" s="72" t="s">
        <v>86</v>
      </c>
      <c r="I435" s="72" t="s">
        <v>86</v>
      </c>
      <c r="J435" s="72" t="s">
        <v>86</v>
      </c>
      <c r="K435" s="72" t="s">
        <v>86</v>
      </c>
      <c r="L435" s="72" t="s">
        <v>86</v>
      </c>
      <c r="M435" s="72" t="s">
        <v>86</v>
      </c>
      <c r="N435" s="72" t="s">
        <v>86</v>
      </c>
      <c r="O435" s="72" t="s">
        <v>86</v>
      </c>
      <c r="P435" s="72" t="s">
        <v>86</v>
      </c>
      <c r="Q435" s="72" t="s">
        <v>86</v>
      </c>
      <c r="R435" s="72" t="s">
        <v>86</v>
      </c>
      <c r="S435" s="72" t="s">
        <v>86</v>
      </c>
      <c r="T435" s="72" t="s">
        <v>86</v>
      </c>
      <c r="U435" s="72" t="s">
        <v>86</v>
      </c>
      <c r="V435" s="72" t="s">
        <v>86</v>
      </c>
    </row>
    <row r="436" spans="1:22" ht="15">
      <c r="A436" s="229"/>
      <c r="B436" s="70"/>
      <c r="C436" s="70" t="s">
        <v>398</v>
      </c>
      <c r="D436" s="71">
        <v>38610</v>
      </c>
      <c r="E436" s="71">
        <v>1780</v>
      </c>
      <c r="F436" s="71">
        <v>1990</v>
      </c>
      <c r="G436" s="71">
        <v>2220</v>
      </c>
      <c r="H436" s="71">
        <v>2820</v>
      </c>
      <c r="I436" s="71">
        <v>3270</v>
      </c>
      <c r="J436" s="71">
        <v>3230</v>
      </c>
      <c r="K436" s="71">
        <v>2690</v>
      </c>
      <c r="L436" s="71">
        <v>2560</v>
      </c>
      <c r="M436" s="71">
        <v>2680</v>
      </c>
      <c r="N436" s="71">
        <v>2800</v>
      </c>
      <c r="O436" s="71">
        <v>3220</v>
      </c>
      <c r="P436" s="71">
        <v>3250</v>
      </c>
      <c r="Q436" s="71">
        <v>2660</v>
      </c>
      <c r="R436" s="71">
        <v>1700</v>
      </c>
      <c r="S436" s="71">
        <v>760</v>
      </c>
      <c r="T436" s="71">
        <v>540</v>
      </c>
      <c r="U436" s="71">
        <v>290</v>
      </c>
      <c r="V436" s="71">
        <v>170</v>
      </c>
    </row>
    <row r="437" spans="1:22" ht="15">
      <c r="A437" s="229"/>
      <c r="B437" s="70"/>
      <c r="C437" s="70" t="s">
        <v>399</v>
      </c>
      <c r="D437" s="72">
        <v>970</v>
      </c>
      <c r="E437" s="72">
        <v>30</v>
      </c>
      <c r="F437" s="72">
        <v>40</v>
      </c>
      <c r="G437" s="72">
        <v>60</v>
      </c>
      <c r="H437" s="72">
        <v>90</v>
      </c>
      <c r="I437" s="72">
        <v>90</v>
      </c>
      <c r="J437" s="72">
        <v>80</v>
      </c>
      <c r="K437" s="72">
        <v>60</v>
      </c>
      <c r="L437" s="72">
        <v>50</v>
      </c>
      <c r="M437" s="72">
        <v>50</v>
      </c>
      <c r="N437" s="72">
        <v>60</v>
      </c>
      <c r="O437" s="72">
        <v>120</v>
      </c>
      <c r="P437" s="72">
        <v>110</v>
      </c>
      <c r="Q437" s="72">
        <v>60</v>
      </c>
      <c r="R437" s="72">
        <v>40</v>
      </c>
      <c r="S437" s="72">
        <v>10</v>
      </c>
      <c r="T437" s="72">
        <v>10</v>
      </c>
      <c r="U437" s="72">
        <v>10</v>
      </c>
      <c r="V437" s="72" t="s">
        <v>86</v>
      </c>
    </row>
    <row r="438" spans="1:22" ht="15.75" thickBot="1">
      <c r="A438" s="229"/>
      <c r="B438" s="208"/>
      <c r="C438" s="208"/>
      <c r="D438" s="209"/>
      <c r="E438" s="209"/>
      <c r="F438" s="209"/>
      <c r="G438" s="209"/>
      <c r="H438" s="209"/>
      <c r="I438" s="209"/>
      <c r="J438" s="209"/>
      <c r="K438" s="209"/>
      <c r="L438" s="209"/>
      <c r="M438" s="209"/>
      <c r="N438" s="209"/>
      <c r="O438" s="209"/>
      <c r="P438" s="209"/>
      <c r="Q438" s="209"/>
      <c r="R438" s="209"/>
      <c r="S438" s="209"/>
      <c r="T438" s="209"/>
      <c r="U438" s="209"/>
      <c r="V438" s="209"/>
    </row>
    <row r="439" spans="1:22" ht="15">
      <c r="A439" s="229"/>
      <c r="B439" s="69" t="s">
        <v>476</v>
      </c>
      <c r="C439" s="70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</row>
    <row r="440" spans="1:22" ht="15">
      <c r="A440" s="229"/>
      <c r="B440" s="70"/>
      <c r="C440" s="70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</row>
    <row r="441" spans="1:22" ht="15">
      <c r="A441" s="229">
        <f>A397+1</f>
        <v>107</v>
      </c>
      <c r="D441" s="151"/>
      <c r="E441" s="151"/>
      <c r="F441" s="151"/>
      <c r="G441" s="151"/>
      <c r="H441" s="151"/>
      <c r="I441" s="151"/>
      <c r="J441" s="151"/>
      <c r="K441" s="151"/>
      <c r="L441" s="151"/>
      <c r="M441" s="151"/>
      <c r="N441" s="151"/>
      <c r="O441" s="151"/>
      <c r="P441" s="151"/>
      <c r="Q441" s="151"/>
      <c r="R441" s="151"/>
      <c r="S441" s="151"/>
      <c r="T441" s="151"/>
      <c r="U441" s="151"/>
      <c r="V441" s="151"/>
    </row>
    <row r="442" spans="1:22" ht="15">
      <c r="A442" s="229"/>
      <c r="B442" s="232" t="s">
        <v>65</v>
      </c>
      <c r="C442" s="232"/>
      <c r="D442" s="232"/>
      <c r="E442" s="232"/>
      <c r="F442" s="232"/>
      <c r="G442" s="232"/>
      <c r="H442" s="232"/>
      <c r="I442" s="232"/>
      <c r="J442" s="232"/>
      <c r="K442" s="232"/>
      <c r="L442" s="232"/>
      <c r="M442" s="232"/>
      <c r="N442" s="232"/>
      <c r="O442" s="232"/>
      <c r="P442" s="232"/>
      <c r="Q442" s="232"/>
      <c r="R442" s="232"/>
      <c r="S442" s="232"/>
      <c r="T442" s="232"/>
      <c r="U442" s="232"/>
      <c r="V442" s="232"/>
    </row>
    <row r="443" spans="1:22" ht="15">
      <c r="A443" s="229"/>
      <c r="B443" s="232" t="s">
        <v>487</v>
      </c>
      <c r="C443" s="232"/>
      <c r="D443" s="232"/>
      <c r="E443" s="232"/>
      <c r="F443" s="232"/>
      <c r="G443" s="232"/>
      <c r="H443" s="232"/>
      <c r="I443" s="232"/>
      <c r="J443" s="232"/>
      <c r="K443" s="232"/>
      <c r="L443" s="232"/>
      <c r="M443" s="232"/>
      <c r="N443" s="232"/>
      <c r="O443" s="232"/>
      <c r="P443" s="232"/>
      <c r="Q443" s="232"/>
      <c r="R443" s="232"/>
      <c r="S443" s="232"/>
      <c r="T443" s="232"/>
      <c r="U443" s="232"/>
      <c r="V443" s="232"/>
    </row>
    <row r="444" spans="1:22" ht="15">
      <c r="A444" s="229"/>
      <c r="B444" s="201"/>
      <c r="C444" s="201"/>
      <c r="D444" s="201"/>
      <c r="E444" s="201"/>
      <c r="F444" s="201"/>
      <c r="G444" s="201"/>
      <c r="H444" s="201"/>
      <c r="I444" s="201"/>
      <c r="J444" s="201"/>
      <c r="K444" s="201"/>
      <c r="L444" s="201"/>
      <c r="M444" s="201"/>
      <c r="N444" s="201"/>
      <c r="O444" s="201"/>
      <c r="P444" s="201"/>
      <c r="Q444" s="201"/>
      <c r="R444" s="201"/>
      <c r="S444" s="201"/>
      <c r="T444" s="201"/>
      <c r="U444" s="201"/>
      <c r="V444" s="205" t="s">
        <v>27</v>
      </c>
    </row>
    <row r="445" spans="1:22" ht="15.75" thickBot="1">
      <c r="A445" s="229"/>
      <c r="B445" s="147"/>
      <c r="C445" s="147"/>
      <c r="D445" s="148"/>
      <c r="E445" s="148"/>
      <c r="F445" s="148"/>
      <c r="G445" s="148"/>
      <c r="H445" s="148"/>
      <c r="I445" s="148"/>
      <c r="J445" s="148"/>
      <c r="K445" s="148"/>
      <c r="L445" s="148"/>
      <c r="M445" s="148"/>
      <c r="N445" s="148"/>
      <c r="O445" s="148"/>
      <c r="P445" s="148"/>
      <c r="Q445" s="148"/>
      <c r="R445" s="148"/>
      <c r="S445" s="148"/>
      <c r="T445" s="148"/>
      <c r="U445" s="148"/>
      <c r="V445" s="73" t="s">
        <v>1</v>
      </c>
    </row>
    <row r="446" spans="1:22" ht="15" customHeight="1">
      <c r="A446" s="229"/>
      <c r="B446" s="239" t="s">
        <v>76</v>
      </c>
      <c r="C446" s="241" t="s">
        <v>77</v>
      </c>
      <c r="D446" s="198" t="s">
        <v>3</v>
      </c>
      <c r="E446" s="149" t="s">
        <v>10</v>
      </c>
      <c r="F446" s="149" t="s">
        <v>451</v>
      </c>
      <c r="G446" s="149" t="s">
        <v>452</v>
      </c>
      <c r="H446" s="149" t="s">
        <v>453</v>
      </c>
      <c r="I446" s="149" t="s">
        <v>454</v>
      </c>
      <c r="J446" s="149" t="s">
        <v>455</v>
      </c>
      <c r="K446" s="149" t="s">
        <v>456</v>
      </c>
      <c r="L446" s="149" t="s">
        <v>457</v>
      </c>
      <c r="M446" s="149" t="s">
        <v>458</v>
      </c>
      <c r="N446" s="149" t="s">
        <v>459</v>
      </c>
      <c r="O446" s="149" t="s">
        <v>460</v>
      </c>
      <c r="P446" s="149" t="s">
        <v>461</v>
      </c>
      <c r="Q446" s="149" t="s">
        <v>462</v>
      </c>
      <c r="R446" s="149" t="s">
        <v>463</v>
      </c>
      <c r="S446" s="149" t="s">
        <v>464</v>
      </c>
      <c r="T446" s="149" t="s">
        <v>465</v>
      </c>
      <c r="U446" s="149" t="s">
        <v>466</v>
      </c>
      <c r="V446" s="150" t="s">
        <v>64</v>
      </c>
    </row>
    <row r="447" spans="1:22" ht="15">
      <c r="A447" s="229"/>
      <c r="B447" s="240"/>
      <c r="C447" s="242"/>
      <c r="D447" s="243" t="s">
        <v>469</v>
      </c>
      <c r="E447" s="243"/>
      <c r="F447" s="243"/>
      <c r="G447" s="243"/>
      <c r="H447" s="243"/>
      <c r="I447" s="243"/>
      <c r="J447" s="243"/>
      <c r="K447" s="243"/>
      <c r="L447" s="243"/>
      <c r="M447" s="243"/>
      <c r="N447" s="243"/>
      <c r="O447" s="243"/>
      <c r="P447" s="243"/>
      <c r="Q447" s="243"/>
      <c r="R447" s="243"/>
      <c r="S447" s="243"/>
      <c r="T447" s="243"/>
      <c r="U447" s="243"/>
      <c r="V447" s="243"/>
    </row>
    <row r="448" spans="1:22" ht="15">
      <c r="A448" s="229"/>
      <c r="B448" s="70" t="s">
        <v>277</v>
      </c>
      <c r="C448" s="70" t="s">
        <v>3</v>
      </c>
      <c r="D448" s="71">
        <v>8770</v>
      </c>
      <c r="E448" s="72">
        <v>450</v>
      </c>
      <c r="F448" s="72">
        <v>580</v>
      </c>
      <c r="G448" s="72">
        <v>510</v>
      </c>
      <c r="H448" s="72">
        <v>430</v>
      </c>
      <c r="I448" s="72">
        <v>440</v>
      </c>
      <c r="J448" s="72">
        <v>380</v>
      </c>
      <c r="K448" s="72">
        <v>450</v>
      </c>
      <c r="L448" s="72">
        <v>670</v>
      </c>
      <c r="M448" s="72">
        <v>920</v>
      </c>
      <c r="N448" s="72">
        <v>880</v>
      </c>
      <c r="O448" s="72">
        <v>770</v>
      </c>
      <c r="P448" s="72">
        <v>610</v>
      </c>
      <c r="Q448" s="72">
        <v>550</v>
      </c>
      <c r="R448" s="72">
        <v>460</v>
      </c>
      <c r="S448" s="72">
        <v>270</v>
      </c>
      <c r="T448" s="72">
        <v>170</v>
      </c>
      <c r="U448" s="72">
        <v>120</v>
      </c>
      <c r="V448" s="71">
        <v>110</v>
      </c>
    </row>
    <row r="449" spans="1:22" ht="15">
      <c r="A449" s="229"/>
      <c r="B449" s="70"/>
      <c r="C449" s="70" t="s">
        <v>400</v>
      </c>
      <c r="D449" s="71">
        <v>2640</v>
      </c>
      <c r="E449" s="72">
        <v>140</v>
      </c>
      <c r="F449" s="72">
        <v>150</v>
      </c>
      <c r="G449" s="72">
        <v>130</v>
      </c>
      <c r="H449" s="72">
        <v>120</v>
      </c>
      <c r="I449" s="72">
        <v>110</v>
      </c>
      <c r="J449" s="72">
        <v>110</v>
      </c>
      <c r="K449" s="72">
        <v>180</v>
      </c>
      <c r="L449" s="72">
        <v>260</v>
      </c>
      <c r="M449" s="72">
        <v>330</v>
      </c>
      <c r="N449" s="72">
        <v>280</v>
      </c>
      <c r="O449" s="72">
        <v>220</v>
      </c>
      <c r="P449" s="72">
        <v>180</v>
      </c>
      <c r="Q449" s="72">
        <v>140</v>
      </c>
      <c r="R449" s="72">
        <v>120</v>
      </c>
      <c r="S449" s="72">
        <v>80</v>
      </c>
      <c r="T449" s="72">
        <v>50</v>
      </c>
      <c r="U449" s="72">
        <v>30</v>
      </c>
      <c r="V449" s="72">
        <v>20</v>
      </c>
    </row>
    <row r="450" spans="1:22" ht="15">
      <c r="A450" s="229"/>
      <c r="B450" s="70"/>
      <c r="C450" s="70" t="s">
        <v>401</v>
      </c>
      <c r="D450" s="71">
        <v>3820</v>
      </c>
      <c r="E450" s="72">
        <v>220</v>
      </c>
      <c r="F450" s="72">
        <v>280</v>
      </c>
      <c r="G450" s="72">
        <v>250</v>
      </c>
      <c r="H450" s="72">
        <v>180</v>
      </c>
      <c r="I450" s="72">
        <v>190</v>
      </c>
      <c r="J450" s="72">
        <v>160</v>
      </c>
      <c r="K450" s="72">
        <v>160</v>
      </c>
      <c r="L450" s="72">
        <v>250</v>
      </c>
      <c r="M450" s="72">
        <v>390</v>
      </c>
      <c r="N450" s="72">
        <v>390</v>
      </c>
      <c r="O450" s="72">
        <v>350</v>
      </c>
      <c r="P450" s="72">
        <v>260</v>
      </c>
      <c r="Q450" s="72">
        <v>250</v>
      </c>
      <c r="R450" s="72">
        <v>220</v>
      </c>
      <c r="S450" s="72">
        <v>110</v>
      </c>
      <c r="T450" s="72">
        <v>70</v>
      </c>
      <c r="U450" s="72">
        <v>50</v>
      </c>
      <c r="V450" s="72">
        <v>50</v>
      </c>
    </row>
    <row r="451" spans="1:22" ht="15">
      <c r="A451" s="229"/>
      <c r="B451" s="70"/>
      <c r="C451" s="70" t="s">
        <v>402</v>
      </c>
      <c r="D451" s="72">
        <v>650</v>
      </c>
      <c r="E451" s="72">
        <v>30</v>
      </c>
      <c r="F451" s="72">
        <v>40</v>
      </c>
      <c r="G451" s="72">
        <v>40</v>
      </c>
      <c r="H451" s="72">
        <v>30</v>
      </c>
      <c r="I451" s="72">
        <v>30</v>
      </c>
      <c r="J451" s="72">
        <v>30</v>
      </c>
      <c r="K451" s="72">
        <v>40</v>
      </c>
      <c r="L451" s="72">
        <v>50</v>
      </c>
      <c r="M451" s="72">
        <v>50</v>
      </c>
      <c r="N451" s="72">
        <v>40</v>
      </c>
      <c r="O451" s="72">
        <v>60</v>
      </c>
      <c r="P451" s="72">
        <v>50</v>
      </c>
      <c r="Q451" s="72">
        <v>40</v>
      </c>
      <c r="R451" s="72">
        <v>50</v>
      </c>
      <c r="S451" s="72">
        <v>20</v>
      </c>
      <c r="T451" s="72">
        <v>10</v>
      </c>
      <c r="U451" s="72">
        <v>20</v>
      </c>
      <c r="V451" s="72">
        <v>10</v>
      </c>
    </row>
    <row r="452" spans="1:22" ht="15">
      <c r="A452" s="229"/>
      <c r="B452" s="70"/>
      <c r="C452" s="70" t="s">
        <v>403</v>
      </c>
      <c r="D452" s="71">
        <v>1660</v>
      </c>
      <c r="E452" s="72">
        <v>70</v>
      </c>
      <c r="F452" s="72">
        <v>110</v>
      </c>
      <c r="G452" s="72">
        <v>90</v>
      </c>
      <c r="H452" s="72">
        <v>110</v>
      </c>
      <c r="I452" s="72">
        <v>90</v>
      </c>
      <c r="J452" s="72">
        <v>80</v>
      </c>
      <c r="K452" s="72">
        <v>70</v>
      </c>
      <c r="L452" s="72">
        <v>110</v>
      </c>
      <c r="M452" s="72">
        <v>160</v>
      </c>
      <c r="N452" s="72">
        <v>170</v>
      </c>
      <c r="O452" s="72">
        <v>130</v>
      </c>
      <c r="P452" s="72">
        <v>120</v>
      </c>
      <c r="Q452" s="72">
        <v>110</v>
      </c>
      <c r="R452" s="72">
        <v>70</v>
      </c>
      <c r="S452" s="72">
        <v>60</v>
      </c>
      <c r="T452" s="72">
        <v>40</v>
      </c>
      <c r="U452" s="72">
        <v>20</v>
      </c>
      <c r="V452" s="72">
        <v>20</v>
      </c>
    </row>
    <row r="453" spans="1:22" ht="15">
      <c r="A453" s="229"/>
      <c r="B453" s="70" t="s">
        <v>404</v>
      </c>
      <c r="C453" s="70" t="s">
        <v>3</v>
      </c>
      <c r="D453" s="72" t="s">
        <v>86</v>
      </c>
      <c r="E453" s="72" t="s">
        <v>86</v>
      </c>
      <c r="F453" s="72" t="s">
        <v>86</v>
      </c>
      <c r="G453" s="72" t="s">
        <v>86</v>
      </c>
      <c r="H453" s="72" t="s">
        <v>86</v>
      </c>
      <c r="I453" s="72" t="s">
        <v>86</v>
      </c>
      <c r="J453" s="72" t="s">
        <v>86</v>
      </c>
      <c r="K453" s="72" t="s">
        <v>86</v>
      </c>
      <c r="L453" s="72" t="s">
        <v>86</v>
      </c>
      <c r="M453" s="72" t="s">
        <v>86</v>
      </c>
      <c r="N453" s="72" t="s">
        <v>86</v>
      </c>
      <c r="O453" s="72" t="s">
        <v>86</v>
      </c>
      <c r="P453" s="72" t="s">
        <v>86</v>
      </c>
      <c r="Q453" s="72" t="s">
        <v>86</v>
      </c>
      <c r="R453" s="72" t="s">
        <v>86</v>
      </c>
      <c r="S453" s="72" t="s">
        <v>86</v>
      </c>
      <c r="T453" s="72" t="s">
        <v>86</v>
      </c>
      <c r="U453" s="72" t="s">
        <v>86</v>
      </c>
      <c r="V453" s="72" t="s">
        <v>86</v>
      </c>
    </row>
    <row r="454" spans="1:22" ht="15">
      <c r="A454" s="229"/>
      <c r="B454" s="70"/>
      <c r="C454" s="70" t="s">
        <v>404</v>
      </c>
      <c r="D454" s="72" t="s">
        <v>86</v>
      </c>
      <c r="E454" s="72" t="s">
        <v>86</v>
      </c>
      <c r="F454" s="72" t="s">
        <v>86</v>
      </c>
      <c r="G454" s="72" t="s">
        <v>86</v>
      </c>
      <c r="H454" s="72" t="s">
        <v>86</v>
      </c>
      <c r="I454" s="72" t="s">
        <v>86</v>
      </c>
      <c r="J454" s="72" t="s">
        <v>86</v>
      </c>
      <c r="K454" s="72" t="s">
        <v>86</v>
      </c>
      <c r="L454" s="72" t="s">
        <v>86</v>
      </c>
      <c r="M454" s="72" t="s">
        <v>86</v>
      </c>
      <c r="N454" s="72" t="s">
        <v>86</v>
      </c>
      <c r="O454" s="72" t="s">
        <v>86</v>
      </c>
      <c r="P454" s="72" t="s">
        <v>86</v>
      </c>
      <c r="Q454" s="72" t="s">
        <v>86</v>
      </c>
      <c r="R454" s="72" t="s">
        <v>86</v>
      </c>
      <c r="S454" s="72" t="s">
        <v>86</v>
      </c>
      <c r="T454" s="72" t="s">
        <v>86</v>
      </c>
      <c r="U454" s="72" t="s">
        <v>86</v>
      </c>
      <c r="V454" s="72" t="s">
        <v>86</v>
      </c>
    </row>
    <row r="455" spans="1:22" ht="15">
      <c r="A455" s="229"/>
      <c r="B455" s="70" t="s">
        <v>405</v>
      </c>
      <c r="C455" s="70" t="s">
        <v>3</v>
      </c>
      <c r="D455" s="71">
        <v>59840</v>
      </c>
      <c r="E455" s="71">
        <v>2610</v>
      </c>
      <c r="F455" s="71">
        <v>2940</v>
      </c>
      <c r="G455" s="71">
        <v>2960</v>
      </c>
      <c r="H455" s="71">
        <v>3280</v>
      </c>
      <c r="I455" s="71">
        <v>3690</v>
      </c>
      <c r="J455" s="71">
        <v>3640</v>
      </c>
      <c r="K455" s="71">
        <v>3890</v>
      </c>
      <c r="L455" s="71">
        <v>4260</v>
      </c>
      <c r="M455" s="71">
        <v>4850</v>
      </c>
      <c r="N455" s="71">
        <v>4600</v>
      </c>
      <c r="O455" s="71">
        <v>4800</v>
      </c>
      <c r="P455" s="71">
        <v>4920</v>
      </c>
      <c r="Q455" s="71">
        <v>4000</v>
      </c>
      <c r="R455" s="71">
        <v>3340</v>
      </c>
      <c r="S455" s="71">
        <v>2210</v>
      </c>
      <c r="T455" s="71">
        <v>1910</v>
      </c>
      <c r="U455" s="71">
        <v>1120</v>
      </c>
      <c r="V455" s="71">
        <v>820</v>
      </c>
    </row>
    <row r="456" spans="1:22" ht="15">
      <c r="A456" s="229"/>
      <c r="B456" s="70"/>
      <c r="C456" s="70" t="s">
        <v>406</v>
      </c>
      <c r="D456" s="72" t="s">
        <v>86</v>
      </c>
      <c r="E456" s="72" t="s">
        <v>86</v>
      </c>
      <c r="F456" s="72" t="s">
        <v>86</v>
      </c>
      <c r="G456" s="72" t="s">
        <v>86</v>
      </c>
      <c r="H456" s="72" t="s">
        <v>86</v>
      </c>
      <c r="I456" s="72" t="s">
        <v>86</v>
      </c>
      <c r="J456" s="72" t="s">
        <v>86</v>
      </c>
      <c r="K456" s="72" t="s">
        <v>86</v>
      </c>
      <c r="L456" s="72" t="s">
        <v>86</v>
      </c>
      <c r="M456" s="72" t="s">
        <v>86</v>
      </c>
      <c r="N456" s="72" t="s">
        <v>86</v>
      </c>
      <c r="O456" s="72" t="s">
        <v>86</v>
      </c>
      <c r="P456" s="72" t="s">
        <v>86</v>
      </c>
      <c r="Q456" s="72" t="s">
        <v>86</v>
      </c>
      <c r="R456" s="72" t="s">
        <v>86</v>
      </c>
      <c r="S456" s="72" t="s">
        <v>86</v>
      </c>
      <c r="T456" s="72" t="s">
        <v>86</v>
      </c>
      <c r="U456" s="72" t="s">
        <v>86</v>
      </c>
      <c r="V456" s="72" t="s">
        <v>86</v>
      </c>
    </row>
    <row r="457" spans="1:22" ht="15">
      <c r="A457" s="229"/>
      <c r="B457" s="70"/>
      <c r="C457" s="70" t="s">
        <v>407</v>
      </c>
      <c r="D457" s="71">
        <v>7340</v>
      </c>
      <c r="E457" s="72">
        <v>280</v>
      </c>
      <c r="F457" s="72">
        <v>330</v>
      </c>
      <c r="G457" s="72">
        <v>390</v>
      </c>
      <c r="H457" s="72">
        <v>420</v>
      </c>
      <c r="I457" s="72">
        <v>480</v>
      </c>
      <c r="J457" s="72">
        <v>440</v>
      </c>
      <c r="K457" s="72">
        <v>410</v>
      </c>
      <c r="L457" s="72">
        <v>380</v>
      </c>
      <c r="M457" s="72">
        <v>510</v>
      </c>
      <c r="N457" s="72">
        <v>560</v>
      </c>
      <c r="O457" s="72">
        <v>620</v>
      </c>
      <c r="P457" s="72">
        <v>720</v>
      </c>
      <c r="Q457" s="72">
        <v>540</v>
      </c>
      <c r="R457" s="72">
        <v>430</v>
      </c>
      <c r="S457" s="72">
        <v>290</v>
      </c>
      <c r="T457" s="72">
        <v>270</v>
      </c>
      <c r="U457" s="72">
        <v>160</v>
      </c>
      <c r="V457" s="71">
        <v>120</v>
      </c>
    </row>
    <row r="458" spans="1:22" ht="15">
      <c r="A458" s="229"/>
      <c r="B458" s="70"/>
      <c r="C458" s="70" t="s">
        <v>408</v>
      </c>
      <c r="D458" s="71">
        <v>5160</v>
      </c>
      <c r="E458" s="72">
        <v>210</v>
      </c>
      <c r="F458" s="72">
        <v>260</v>
      </c>
      <c r="G458" s="72">
        <v>250</v>
      </c>
      <c r="H458" s="72">
        <v>290</v>
      </c>
      <c r="I458" s="72">
        <v>360</v>
      </c>
      <c r="J458" s="72">
        <v>330</v>
      </c>
      <c r="K458" s="72">
        <v>350</v>
      </c>
      <c r="L458" s="72">
        <v>320</v>
      </c>
      <c r="M458" s="72">
        <v>380</v>
      </c>
      <c r="N458" s="72">
        <v>390</v>
      </c>
      <c r="O458" s="72">
        <v>430</v>
      </c>
      <c r="P458" s="72">
        <v>420</v>
      </c>
      <c r="Q458" s="72">
        <v>360</v>
      </c>
      <c r="R458" s="72">
        <v>280</v>
      </c>
      <c r="S458" s="72">
        <v>200</v>
      </c>
      <c r="T458" s="72">
        <v>160</v>
      </c>
      <c r="U458" s="72">
        <v>90</v>
      </c>
      <c r="V458" s="72">
        <v>90</v>
      </c>
    </row>
    <row r="459" spans="1:22" ht="15">
      <c r="A459" s="229"/>
      <c r="B459" s="70"/>
      <c r="C459" s="70" t="s">
        <v>409</v>
      </c>
      <c r="D459" s="71">
        <v>3360</v>
      </c>
      <c r="E459" s="72">
        <v>120</v>
      </c>
      <c r="F459" s="72">
        <v>200</v>
      </c>
      <c r="G459" s="72">
        <v>170</v>
      </c>
      <c r="H459" s="72">
        <v>200</v>
      </c>
      <c r="I459" s="72">
        <v>200</v>
      </c>
      <c r="J459" s="72">
        <v>230</v>
      </c>
      <c r="K459" s="72">
        <v>200</v>
      </c>
      <c r="L459" s="72">
        <v>230</v>
      </c>
      <c r="M459" s="72">
        <v>290</v>
      </c>
      <c r="N459" s="72">
        <v>250</v>
      </c>
      <c r="O459" s="72">
        <v>270</v>
      </c>
      <c r="P459" s="72">
        <v>270</v>
      </c>
      <c r="Q459" s="72">
        <v>230</v>
      </c>
      <c r="R459" s="72">
        <v>190</v>
      </c>
      <c r="S459" s="72">
        <v>130</v>
      </c>
      <c r="T459" s="72">
        <v>100</v>
      </c>
      <c r="U459" s="72">
        <v>60</v>
      </c>
      <c r="V459" s="72">
        <v>50</v>
      </c>
    </row>
    <row r="460" spans="1:22" ht="15">
      <c r="A460" s="229"/>
      <c r="B460" s="70"/>
      <c r="C460" s="70" t="s">
        <v>410</v>
      </c>
      <c r="D460" s="71">
        <v>4180</v>
      </c>
      <c r="E460" s="72">
        <v>160</v>
      </c>
      <c r="F460" s="72">
        <v>200</v>
      </c>
      <c r="G460" s="72">
        <v>170</v>
      </c>
      <c r="H460" s="72">
        <v>220</v>
      </c>
      <c r="I460" s="72">
        <v>320</v>
      </c>
      <c r="J460" s="72">
        <v>310</v>
      </c>
      <c r="K460" s="72">
        <v>260</v>
      </c>
      <c r="L460" s="72">
        <v>250</v>
      </c>
      <c r="M460" s="72">
        <v>320</v>
      </c>
      <c r="N460" s="72">
        <v>320</v>
      </c>
      <c r="O460" s="72">
        <v>340</v>
      </c>
      <c r="P460" s="72">
        <v>400</v>
      </c>
      <c r="Q460" s="72">
        <v>300</v>
      </c>
      <c r="R460" s="72">
        <v>230</v>
      </c>
      <c r="S460" s="72">
        <v>140</v>
      </c>
      <c r="T460" s="72">
        <v>140</v>
      </c>
      <c r="U460" s="72">
        <v>70</v>
      </c>
      <c r="V460" s="72">
        <v>50</v>
      </c>
    </row>
    <row r="461" spans="1:22" ht="15" customHeight="1">
      <c r="A461" s="229"/>
      <c r="B461" s="70"/>
      <c r="C461" s="70" t="s">
        <v>411</v>
      </c>
      <c r="D461" s="71">
        <v>3970</v>
      </c>
      <c r="E461" s="72">
        <v>140</v>
      </c>
      <c r="F461" s="72">
        <v>150</v>
      </c>
      <c r="G461" s="72">
        <v>170</v>
      </c>
      <c r="H461" s="72">
        <v>230</v>
      </c>
      <c r="I461" s="72">
        <v>270</v>
      </c>
      <c r="J461" s="72">
        <v>260</v>
      </c>
      <c r="K461" s="72">
        <v>210</v>
      </c>
      <c r="L461" s="72">
        <v>260</v>
      </c>
      <c r="M461" s="72">
        <v>280</v>
      </c>
      <c r="N461" s="72">
        <v>310</v>
      </c>
      <c r="O461" s="72">
        <v>320</v>
      </c>
      <c r="P461" s="72">
        <v>350</v>
      </c>
      <c r="Q461" s="72">
        <v>270</v>
      </c>
      <c r="R461" s="72">
        <v>270</v>
      </c>
      <c r="S461" s="72">
        <v>180</v>
      </c>
      <c r="T461" s="72">
        <v>160</v>
      </c>
      <c r="U461" s="72">
        <v>90</v>
      </c>
      <c r="V461" s="72">
        <v>50</v>
      </c>
    </row>
    <row r="462" spans="1:22" ht="15">
      <c r="A462" s="229"/>
      <c r="B462" s="70"/>
      <c r="C462" s="70" t="s">
        <v>412</v>
      </c>
      <c r="D462" s="71">
        <v>5670</v>
      </c>
      <c r="E462" s="72">
        <v>200</v>
      </c>
      <c r="F462" s="72">
        <v>290</v>
      </c>
      <c r="G462" s="72">
        <v>310</v>
      </c>
      <c r="H462" s="72">
        <v>340</v>
      </c>
      <c r="I462" s="72">
        <v>310</v>
      </c>
      <c r="J462" s="72">
        <v>300</v>
      </c>
      <c r="K462" s="72">
        <v>320</v>
      </c>
      <c r="L462" s="72">
        <v>400</v>
      </c>
      <c r="M462" s="72">
        <v>480</v>
      </c>
      <c r="N462" s="72">
        <v>490</v>
      </c>
      <c r="O462" s="72">
        <v>480</v>
      </c>
      <c r="P462" s="72">
        <v>500</v>
      </c>
      <c r="Q462" s="72">
        <v>370</v>
      </c>
      <c r="R462" s="72">
        <v>290</v>
      </c>
      <c r="S462" s="72">
        <v>210</v>
      </c>
      <c r="T462" s="72">
        <v>210</v>
      </c>
      <c r="U462" s="72">
        <v>110</v>
      </c>
      <c r="V462" s="72">
        <v>70</v>
      </c>
    </row>
    <row r="463" spans="1:22" ht="15">
      <c r="A463" s="229"/>
      <c r="B463" s="70"/>
      <c r="C463" s="70" t="s">
        <v>413</v>
      </c>
      <c r="D463" s="71">
        <v>6260</v>
      </c>
      <c r="E463" s="72">
        <v>240</v>
      </c>
      <c r="F463" s="72">
        <v>270</v>
      </c>
      <c r="G463" s="72">
        <v>340</v>
      </c>
      <c r="H463" s="72">
        <v>300</v>
      </c>
      <c r="I463" s="72">
        <v>380</v>
      </c>
      <c r="J463" s="72">
        <v>440</v>
      </c>
      <c r="K463" s="72">
        <v>460</v>
      </c>
      <c r="L463" s="72">
        <v>430</v>
      </c>
      <c r="M463" s="72">
        <v>540</v>
      </c>
      <c r="N463" s="72">
        <v>450</v>
      </c>
      <c r="O463" s="72">
        <v>480</v>
      </c>
      <c r="P463" s="72">
        <v>480</v>
      </c>
      <c r="Q463" s="72">
        <v>530</v>
      </c>
      <c r="R463" s="72">
        <v>420</v>
      </c>
      <c r="S463" s="72">
        <v>220</v>
      </c>
      <c r="T463" s="72">
        <v>160</v>
      </c>
      <c r="U463" s="72">
        <v>90</v>
      </c>
      <c r="V463" s="72">
        <v>40</v>
      </c>
    </row>
    <row r="464" spans="1:22" ht="15">
      <c r="A464" s="229"/>
      <c r="B464" s="70"/>
      <c r="C464" s="70" t="s">
        <v>414</v>
      </c>
      <c r="D464" s="71">
        <v>2160</v>
      </c>
      <c r="E464" s="72">
        <v>60</v>
      </c>
      <c r="F464" s="72">
        <v>90</v>
      </c>
      <c r="G464" s="72">
        <v>120</v>
      </c>
      <c r="H464" s="72">
        <v>140</v>
      </c>
      <c r="I464" s="72">
        <v>150</v>
      </c>
      <c r="J464" s="72">
        <v>150</v>
      </c>
      <c r="K464" s="72">
        <v>110</v>
      </c>
      <c r="L464" s="72">
        <v>130</v>
      </c>
      <c r="M464" s="72">
        <v>150</v>
      </c>
      <c r="N464" s="72">
        <v>140</v>
      </c>
      <c r="O464" s="72">
        <v>160</v>
      </c>
      <c r="P464" s="72">
        <v>180</v>
      </c>
      <c r="Q464" s="72">
        <v>160</v>
      </c>
      <c r="R464" s="72">
        <v>160</v>
      </c>
      <c r="S464" s="72">
        <v>80</v>
      </c>
      <c r="T464" s="72">
        <v>70</v>
      </c>
      <c r="U464" s="72">
        <v>60</v>
      </c>
      <c r="V464" s="72">
        <v>60</v>
      </c>
    </row>
    <row r="465" spans="1:22" ht="15">
      <c r="A465" s="229"/>
      <c r="B465" s="70"/>
      <c r="C465" s="70" t="s">
        <v>415</v>
      </c>
      <c r="D465" s="71">
        <v>14410</v>
      </c>
      <c r="E465" s="72">
        <v>930</v>
      </c>
      <c r="F465" s="72">
        <v>790</v>
      </c>
      <c r="G465" s="72">
        <v>710</v>
      </c>
      <c r="H465" s="72">
        <v>790</v>
      </c>
      <c r="I465" s="72">
        <v>780</v>
      </c>
      <c r="J465" s="72">
        <v>770</v>
      </c>
      <c r="K465" s="71">
        <v>1080</v>
      </c>
      <c r="L465" s="71">
        <v>1340</v>
      </c>
      <c r="M465" s="71">
        <v>1270</v>
      </c>
      <c r="N465" s="71">
        <v>1130</v>
      </c>
      <c r="O465" s="71">
        <v>1090</v>
      </c>
      <c r="P465" s="71">
        <v>1040</v>
      </c>
      <c r="Q465" s="72">
        <v>780</v>
      </c>
      <c r="R465" s="72">
        <v>650</v>
      </c>
      <c r="S465" s="72">
        <v>460</v>
      </c>
      <c r="T465" s="72">
        <v>390</v>
      </c>
      <c r="U465" s="72">
        <v>240</v>
      </c>
      <c r="V465" s="71">
        <v>180</v>
      </c>
    </row>
    <row r="466" spans="1:22" ht="15">
      <c r="A466" s="229"/>
      <c r="B466" s="70"/>
      <c r="C466" s="70" t="s">
        <v>416</v>
      </c>
      <c r="D466" s="71">
        <v>6140</v>
      </c>
      <c r="E466" s="72">
        <v>210</v>
      </c>
      <c r="F466" s="72">
        <v>250</v>
      </c>
      <c r="G466" s="72">
        <v>260</v>
      </c>
      <c r="H466" s="72">
        <v>290</v>
      </c>
      <c r="I466" s="72">
        <v>380</v>
      </c>
      <c r="J466" s="72">
        <v>360</v>
      </c>
      <c r="K466" s="72">
        <v>400</v>
      </c>
      <c r="L466" s="72">
        <v>440</v>
      </c>
      <c r="M466" s="72">
        <v>520</v>
      </c>
      <c r="N466" s="72">
        <v>470</v>
      </c>
      <c r="O466" s="72">
        <v>530</v>
      </c>
      <c r="P466" s="72">
        <v>470</v>
      </c>
      <c r="Q466" s="72">
        <v>390</v>
      </c>
      <c r="R466" s="72">
        <v>380</v>
      </c>
      <c r="S466" s="72">
        <v>290</v>
      </c>
      <c r="T466" s="72">
        <v>260</v>
      </c>
      <c r="U466" s="72">
        <v>150</v>
      </c>
      <c r="V466" s="71">
        <v>110</v>
      </c>
    </row>
    <row r="467" spans="1:22" ht="15">
      <c r="A467" s="229"/>
      <c r="B467" s="70"/>
      <c r="C467" s="70" t="s">
        <v>417</v>
      </c>
      <c r="D467" s="71">
        <v>1200</v>
      </c>
      <c r="E467" s="72">
        <v>70</v>
      </c>
      <c r="F467" s="72">
        <v>100</v>
      </c>
      <c r="G467" s="72">
        <v>70</v>
      </c>
      <c r="H467" s="72">
        <v>70</v>
      </c>
      <c r="I467" s="72">
        <v>90</v>
      </c>
      <c r="J467" s="72">
        <v>60</v>
      </c>
      <c r="K467" s="72">
        <v>90</v>
      </c>
      <c r="L467" s="72">
        <v>90</v>
      </c>
      <c r="M467" s="72">
        <v>110</v>
      </c>
      <c r="N467" s="72">
        <v>110</v>
      </c>
      <c r="O467" s="72">
        <v>80</v>
      </c>
      <c r="P467" s="72">
        <v>100</v>
      </c>
      <c r="Q467" s="72">
        <v>80</v>
      </c>
      <c r="R467" s="72">
        <v>50</v>
      </c>
      <c r="S467" s="72">
        <v>20</v>
      </c>
      <c r="T467" s="72">
        <v>10</v>
      </c>
      <c r="U467" s="72">
        <v>10</v>
      </c>
      <c r="V467" s="72">
        <v>10</v>
      </c>
    </row>
    <row r="468" spans="1:22" ht="15">
      <c r="A468" s="229"/>
      <c r="B468" s="70" t="s">
        <v>418</v>
      </c>
      <c r="C468" s="70" t="s">
        <v>3</v>
      </c>
      <c r="D468" s="72" t="s">
        <v>86</v>
      </c>
      <c r="E468" s="72" t="s">
        <v>86</v>
      </c>
      <c r="F468" s="72" t="s">
        <v>86</v>
      </c>
      <c r="G468" s="72" t="s">
        <v>86</v>
      </c>
      <c r="H468" s="72" t="s">
        <v>86</v>
      </c>
      <c r="I468" s="72" t="s">
        <v>86</v>
      </c>
      <c r="J468" s="72" t="s">
        <v>86</v>
      </c>
      <c r="K468" s="72" t="s">
        <v>86</v>
      </c>
      <c r="L468" s="72" t="s">
        <v>86</v>
      </c>
      <c r="M468" s="72" t="s">
        <v>86</v>
      </c>
      <c r="N468" s="72" t="s">
        <v>86</v>
      </c>
      <c r="O468" s="72" t="s">
        <v>86</v>
      </c>
      <c r="P468" s="72" t="s">
        <v>86</v>
      </c>
      <c r="Q468" s="72" t="s">
        <v>86</v>
      </c>
      <c r="R468" s="72" t="s">
        <v>86</v>
      </c>
      <c r="S468" s="72" t="s">
        <v>86</v>
      </c>
      <c r="T468" s="72" t="s">
        <v>86</v>
      </c>
      <c r="U468" s="72" t="s">
        <v>86</v>
      </c>
      <c r="V468" s="72" t="s">
        <v>86</v>
      </c>
    </row>
    <row r="469" spans="1:22" ht="15">
      <c r="A469" s="229"/>
      <c r="B469" s="70"/>
      <c r="C469" s="70" t="s">
        <v>419</v>
      </c>
      <c r="D469" s="72" t="s">
        <v>86</v>
      </c>
      <c r="E469" s="72" t="s">
        <v>86</v>
      </c>
      <c r="F469" s="72" t="s">
        <v>86</v>
      </c>
      <c r="G469" s="72" t="s">
        <v>86</v>
      </c>
      <c r="H469" s="72" t="s">
        <v>86</v>
      </c>
      <c r="I469" s="72" t="s">
        <v>86</v>
      </c>
      <c r="J469" s="72" t="s">
        <v>86</v>
      </c>
      <c r="K469" s="72" t="s">
        <v>86</v>
      </c>
      <c r="L469" s="72" t="s">
        <v>86</v>
      </c>
      <c r="M469" s="72" t="s">
        <v>86</v>
      </c>
      <c r="N469" s="72" t="s">
        <v>86</v>
      </c>
      <c r="O469" s="72" t="s">
        <v>86</v>
      </c>
      <c r="P469" s="72" t="s">
        <v>86</v>
      </c>
      <c r="Q469" s="72" t="s">
        <v>86</v>
      </c>
      <c r="R469" s="72" t="s">
        <v>86</v>
      </c>
      <c r="S469" s="72" t="s">
        <v>86</v>
      </c>
      <c r="T469" s="72" t="s">
        <v>86</v>
      </c>
      <c r="U469" s="72" t="s">
        <v>86</v>
      </c>
      <c r="V469" s="72" t="s">
        <v>86</v>
      </c>
    </row>
    <row r="470" spans="1:22" ht="15">
      <c r="A470" s="229"/>
      <c r="B470" s="70"/>
      <c r="C470" s="70" t="s">
        <v>420</v>
      </c>
      <c r="D470" s="72" t="s">
        <v>86</v>
      </c>
      <c r="E470" s="72" t="s">
        <v>86</v>
      </c>
      <c r="F470" s="72" t="s">
        <v>86</v>
      </c>
      <c r="G470" s="72" t="s">
        <v>86</v>
      </c>
      <c r="H470" s="72" t="s">
        <v>86</v>
      </c>
      <c r="I470" s="72" t="s">
        <v>86</v>
      </c>
      <c r="J470" s="72" t="s">
        <v>86</v>
      </c>
      <c r="K470" s="72" t="s">
        <v>86</v>
      </c>
      <c r="L470" s="72" t="s">
        <v>86</v>
      </c>
      <c r="M470" s="72" t="s">
        <v>86</v>
      </c>
      <c r="N470" s="72" t="s">
        <v>86</v>
      </c>
      <c r="O470" s="72" t="s">
        <v>86</v>
      </c>
      <c r="P470" s="72" t="s">
        <v>86</v>
      </c>
      <c r="Q470" s="72" t="s">
        <v>86</v>
      </c>
      <c r="R470" s="72" t="s">
        <v>86</v>
      </c>
      <c r="S470" s="72" t="s">
        <v>86</v>
      </c>
      <c r="T470" s="72" t="s">
        <v>86</v>
      </c>
      <c r="U470" s="72" t="s">
        <v>86</v>
      </c>
      <c r="V470" s="72" t="s">
        <v>86</v>
      </c>
    </row>
    <row r="471" spans="1:22" ht="15">
      <c r="A471" s="229"/>
      <c r="B471" s="70"/>
      <c r="C471" s="70" t="s">
        <v>421</v>
      </c>
      <c r="D471" s="72" t="s">
        <v>86</v>
      </c>
      <c r="E471" s="72" t="s">
        <v>86</v>
      </c>
      <c r="F471" s="72" t="s">
        <v>86</v>
      </c>
      <c r="G471" s="72" t="s">
        <v>86</v>
      </c>
      <c r="H471" s="72" t="s">
        <v>86</v>
      </c>
      <c r="I471" s="72" t="s">
        <v>86</v>
      </c>
      <c r="J471" s="72" t="s">
        <v>86</v>
      </c>
      <c r="K471" s="72" t="s">
        <v>86</v>
      </c>
      <c r="L471" s="72" t="s">
        <v>86</v>
      </c>
      <c r="M471" s="72" t="s">
        <v>86</v>
      </c>
      <c r="N471" s="72" t="s">
        <v>86</v>
      </c>
      <c r="O471" s="72" t="s">
        <v>86</v>
      </c>
      <c r="P471" s="72" t="s">
        <v>86</v>
      </c>
      <c r="Q471" s="72" t="s">
        <v>86</v>
      </c>
      <c r="R471" s="72" t="s">
        <v>86</v>
      </c>
      <c r="S471" s="72" t="s">
        <v>86</v>
      </c>
      <c r="T471" s="72" t="s">
        <v>86</v>
      </c>
      <c r="U471" s="72" t="s">
        <v>86</v>
      </c>
      <c r="V471" s="72" t="s">
        <v>86</v>
      </c>
    </row>
    <row r="472" spans="1:22" ht="15">
      <c r="A472" s="229"/>
      <c r="B472" s="70"/>
      <c r="C472" s="70" t="s">
        <v>422</v>
      </c>
      <c r="D472" s="72" t="s">
        <v>86</v>
      </c>
      <c r="E472" s="72" t="s">
        <v>86</v>
      </c>
      <c r="F472" s="72" t="s">
        <v>86</v>
      </c>
      <c r="G472" s="72" t="s">
        <v>86</v>
      </c>
      <c r="H472" s="72" t="s">
        <v>86</v>
      </c>
      <c r="I472" s="72" t="s">
        <v>86</v>
      </c>
      <c r="J472" s="72" t="s">
        <v>86</v>
      </c>
      <c r="K472" s="72" t="s">
        <v>86</v>
      </c>
      <c r="L472" s="72" t="s">
        <v>86</v>
      </c>
      <c r="M472" s="72" t="s">
        <v>86</v>
      </c>
      <c r="N472" s="72" t="s">
        <v>86</v>
      </c>
      <c r="O472" s="72" t="s">
        <v>86</v>
      </c>
      <c r="P472" s="72" t="s">
        <v>86</v>
      </c>
      <c r="Q472" s="72" t="s">
        <v>86</v>
      </c>
      <c r="R472" s="72" t="s">
        <v>86</v>
      </c>
      <c r="S472" s="72" t="s">
        <v>86</v>
      </c>
      <c r="T472" s="72" t="s">
        <v>86</v>
      </c>
      <c r="U472" s="72" t="s">
        <v>86</v>
      </c>
      <c r="V472" s="72" t="s">
        <v>86</v>
      </c>
    </row>
    <row r="473" spans="1:22" ht="15">
      <c r="A473" s="229"/>
      <c r="B473" s="70"/>
      <c r="C473" s="70" t="s">
        <v>423</v>
      </c>
      <c r="D473" s="72" t="s">
        <v>86</v>
      </c>
      <c r="E473" s="72" t="s">
        <v>86</v>
      </c>
      <c r="F473" s="72" t="s">
        <v>86</v>
      </c>
      <c r="G473" s="72" t="s">
        <v>86</v>
      </c>
      <c r="H473" s="72" t="s">
        <v>86</v>
      </c>
      <c r="I473" s="72" t="s">
        <v>86</v>
      </c>
      <c r="J473" s="72" t="s">
        <v>86</v>
      </c>
      <c r="K473" s="72" t="s">
        <v>86</v>
      </c>
      <c r="L473" s="72" t="s">
        <v>86</v>
      </c>
      <c r="M473" s="72" t="s">
        <v>86</v>
      </c>
      <c r="N473" s="72" t="s">
        <v>86</v>
      </c>
      <c r="O473" s="72" t="s">
        <v>86</v>
      </c>
      <c r="P473" s="72" t="s">
        <v>86</v>
      </c>
      <c r="Q473" s="72" t="s">
        <v>86</v>
      </c>
      <c r="R473" s="72" t="s">
        <v>86</v>
      </c>
      <c r="S473" s="72" t="s">
        <v>86</v>
      </c>
      <c r="T473" s="72" t="s">
        <v>86</v>
      </c>
      <c r="U473" s="72" t="s">
        <v>86</v>
      </c>
      <c r="V473" s="72" t="s">
        <v>86</v>
      </c>
    </row>
    <row r="474" spans="1:22" ht="15">
      <c r="A474" s="229"/>
      <c r="B474" s="70"/>
      <c r="C474" s="70" t="s">
        <v>424</v>
      </c>
      <c r="D474" s="72" t="s">
        <v>86</v>
      </c>
      <c r="E474" s="72" t="s">
        <v>86</v>
      </c>
      <c r="F474" s="72" t="s">
        <v>86</v>
      </c>
      <c r="G474" s="72" t="s">
        <v>86</v>
      </c>
      <c r="H474" s="72" t="s">
        <v>86</v>
      </c>
      <c r="I474" s="72" t="s">
        <v>86</v>
      </c>
      <c r="J474" s="72" t="s">
        <v>86</v>
      </c>
      <c r="K474" s="72" t="s">
        <v>86</v>
      </c>
      <c r="L474" s="72" t="s">
        <v>86</v>
      </c>
      <c r="M474" s="72" t="s">
        <v>86</v>
      </c>
      <c r="N474" s="72" t="s">
        <v>86</v>
      </c>
      <c r="O474" s="72" t="s">
        <v>86</v>
      </c>
      <c r="P474" s="72" t="s">
        <v>86</v>
      </c>
      <c r="Q474" s="72" t="s">
        <v>86</v>
      </c>
      <c r="R474" s="72" t="s">
        <v>86</v>
      </c>
      <c r="S474" s="72" t="s">
        <v>86</v>
      </c>
      <c r="T474" s="72" t="s">
        <v>86</v>
      </c>
      <c r="U474" s="72" t="s">
        <v>86</v>
      </c>
      <c r="V474" s="72" t="s">
        <v>86</v>
      </c>
    </row>
    <row r="475" spans="1:22" ht="15">
      <c r="A475" s="229"/>
      <c r="B475" s="70" t="s">
        <v>425</v>
      </c>
      <c r="C475" s="70" t="s">
        <v>3</v>
      </c>
      <c r="D475" s="72" t="s">
        <v>86</v>
      </c>
      <c r="E475" s="72" t="s">
        <v>86</v>
      </c>
      <c r="F475" s="72" t="s">
        <v>86</v>
      </c>
      <c r="G475" s="72" t="s">
        <v>86</v>
      </c>
      <c r="H475" s="72" t="s">
        <v>86</v>
      </c>
      <c r="I475" s="72" t="s">
        <v>86</v>
      </c>
      <c r="J475" s="72" t="s">
        <v>86</v>
      </c>
      <c r="K475" s="72" t="s">
        <v>86</v>
      </c>
      <c r="L475" s="72" t="s">
        <v>86</v>
      </c>
      <c r="M475" s="72" t="s">
        <v>86</v>
      </c>
      <c r="N475" s="72" t="s">
        <v>86</v>
      </c>
      <c r="O475" s="72" t="s">
        <v>86</v>
      </c>
      <c r="P475" s="72" t="s">
        <v>86</v>
      </c>
      <c r="Q475" s="72" t="s">
        <v>86</v>
      </c>
      <c r="R475" s="72" t="s">
        <v>86</v>
      </c>
      <c r="S475" s="72" t="s">
        <v>86</v>
      </c>
      <c r="T475" s="72" t="s">
        <v>86</v>
      </c>
      <c r="U475" s="72" t="s">
        <v>86</v>
      </c>
      <c r="V475" s="72" t="s">
        <v>86</v>
      </c>
    </row>
    <row r="476" spans="1:22" ht="15">
      <c r="A476" s="229"/>
      <c r="B476" s="70"/>
      <c r="C476" s="70" t="s">
        <v>468</v>
      </c>
      <c r="D476" s="72" t="s">
        <v>86</v>
      </c>
      <c r="E476" s="72" t="s">
        <v>86</v>
      </c>
      <c r="F476" s="72" t="s">
        <v>86</v>
      </c>
      <c r="G476" s="72" t="s">
        <v>86</v>
      </c>
      <c r="H476" s="72" t="s">
        <v>86</v>
      </c>
      <c r="I476" s="72" t="s">
        <v>86</v>
      </c>
      <c r="J476" s="72" t="s">
        <v>86</v>
      </c>
      <c r="K476" s="72" t="s">
        <v>86</v>
      </c>
      <c r="L476" s="72" t="s">
        <v>86</v>
      </c>
      <c r="M476" s="72" t="s">
        <v>86</v>
      </c>
      <c r="N476" s="72" t="s">
        <v>86</v>
      </c>
      <c r="O476" s="72" t="s">
        <v>86</v>
      </c>
      <c r="P476" s="72" t="s">
        <v>86</v>
      </c>
      <c r="Q476" s="72" t="s">
        <v>86</v>
      </c>
      <c r="R476" s="72" t="s">
        <v>86</v>
      </c>
      <c r="S476" s="72" t="s">
        <v>86</v>
      </c>
      <c r="T476" s="72" t="s">
        <v>86</v>
      </c>
      <c r="U476" s="72" t="s">
        <v>86</v>
      </c>
      <c r="V476" s="72" t="s">
        <v>86</v>
      </c>
    </row>
    <row r="477" spans="1:22" ht="15">
      <c r="A477" s="229"/>
      <c r="B477" s="70"/>
      <c r="C477" s="70" t="s">
        <v>427</v>
      </c>
      <c r="D477" s="72" t="s">
        <v>86</v>
      </c>
      <c r="E477" s="72" t="s">
        <v>86</v>
      </c>
      <c r="F477" s="72" t="s">
        <v>86</v>
      </c>
      <c r="G477" s="72" t="s">
        <v>86</v>
      </c>
      <c r="H477" s="72" t="s">
        <v>86</v>
      </c>
      <c r="I477" s="72" t="s">
        <v>86</v>
      </c>
      <c r="J477" s="72" t="s">
        <v>86</v>
      </c>
      <c r="K477" s="72" t="s">
        <v>86</v>
      </c>
      <c r="L477" s="72" t="s">
        <v>86</v>
      </c>
      <c r="M477" s="72" t="s">
        <v>86</v>
      </c>
      <c r="N477" s="72" t="s">
        <v>86</v>
      </c>
      <c r="O477" s="72" t="s">
        <v>86</v>
      </c>
      <c r="P477" s="72" t="s">
        <v>86</v>
      </c>
      <c r="Q477" s="72" t="s">
        <v>86</v>
      </c>
      <c r="R477" s="72" t="s">
        <v>86</v>
      </c>
      <c r="S477" s="72" t="s">
        <v>86</v>
      </c>
      <c r="T477" s="72" t="s">
        <v>86</v>
      </c>
      <c r="U477" s="72" t="s">
        <v>86</v>
      </c>
      <c r="V477" s="72" t="s">
        <v>86</v>
      </c>
    </row>
    <row r="478" spans="1:22" ht="15">
      <c r="A478" s="229"/>
      <c r="B478" s="70"/>
      <c r="C478" s="70" t="s">
        <v>428</v>
      </c>
      <c r="D478" s="72" t="s">
        <v>86</v>
      </c>
      <c r="E478" s="72" t="s">
        <v>86</v>
      </c>
      <c r="F478" s="72" t="s">
        <v>86</v>
      </c>
      <c r="G478" s="72" t="s">
        <v>86</v>
      </c>
      <c r="H478" s="72" t="s">
        <v>86</v>
      </c>
      <c r="I478" s="72" t="s">
        <v>86</v>
      </c>
      <c r="J478" s="72" t="s">
        <v>86</v>
      </c>
      <c r="K478" s="72" t="s">
        <v>86</v>
      </c>
      <c r="L478" s="72" t="s">
        <v>86</v>
      </c>
      <c r="M478" s="72" t="s">
        <v>86</v>
      </c>
      <c r="N478" s="72" t="s">
        <v>86</v>
      </c>
      <c r="O478" s="72" t="s">
        <v>86</v>
      </c>
      <c r="P478" s="72" t="s">
        <v>86</v>
      </c>
      <c r="Q478" s="72" t="s">
        <v>86</v>
      </c>
      <c r="R478" s="72" t="s">
        <v>86</v>
      </c>
      <c r="S478" s="72" t="s">
        <v>86</v>
      </c>
      <c r="T478" s="72" t="s">
        <v>86</v>
      </c>
      <c r="U478" s="72" t="s">
        <v>86</v>
      </c>
      <c r="V478" s="72" t="s">
        <v>86</v>
      </c>
    </row>
    <row r="479" spans="1:22" ht="15.75" thickBot="1">
      <c r="A479" s="229"/>
      <c r="B479" s="208"/>
      <c r="C479" s="208"/>
      <c r="D479" s="209"/>
      <c r="E479" s="209"/>
      <c r="F479" s="209"/>
      <c r="G479" s="209"/>
      <c r="H479" s="209"/>
      <c r="I479" s="209"/>
      <c r="J479" s="209"/>
      <c r="K479" s="209"/>
      <c r="L479" s="209"/>
      <c r="M479" s="209"/>
      <c r="N479" s="209"/>
      <c r="O479" s="209"/>
      <c r="P479" s="209"/>
      <c r="Q479" s="209"/>
      <c r="R479" s="209"/>
      <c r="S479" s="209"/>
      <c r="T479" s="209"/>
      <c r="U479" s="209"/>
      <c r="V479" s="209"/>
    </row>
    <row r="480" spans="1:22" ht="15">
      <c r="A480" s="229"/>
      <c r="B480" s="69" t="s">
        <v>476</v>
      </c>
      <c r="C480" s="70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</row>
    <row r="481" spans="1:22" ht="15">
      <c r="A481" s="229"/>
      <c r="B481" s="70"/>
      <c r="C481" s="70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</row>
    <row r="482" spans="1:22" ht="15">
      <c r="A482" s="229"/>
      <c r="B482" s="70"/>
      <c r="C482" s="70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</row>
    <row r="483" spans="1:22" ht="15">
      <c r="A483" s="229"/>
      <c r="B483" s="70"/>
      <c r="C483" s="70"/>
      <c r="D483" s="72"/>
      <c r="E483" s="72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</row>
    <row r="484" spans="1:22" ht="15">
      <c r="A484" s="229"/>
      <c r="B484" s="70"/>
      <c r="C484" s="70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</row>
    <row r="485" spans="1:22" ht="15">
      <c r="A485" s="230">
        <f>A441+1</f>
        <v>108</v>
      </c>
      <c r="D485" s="151"/>
      <c r="E485" s="151"/>
      <c r="F485" s="151"/>
      <c r="G485" s="151"/>
      <c r="H485" s="151"/>
      <c r="I485" s="151"/>
      <c r="J485" s="151"/>
      <c r="K485" s="151"/>
      <c r="L485" s="151"/>
      <c r="M485" s="151"/>
      <c r="N485" s="151"/>
      <c r="O485" s="151"/>
      <c r="P485" s="151"/>
      <c r="Q485" s="151"/>
      <c r="R485" s="151"/>
      <c r="S485" s="151"/>
      <c r="T485" s="151"/>
      <c r="U485" s="151"/>
      <c r="V485" s="151"/>
    </row>
    <row r="486" spans="1:22" ht="15">
      <c r="A486" s="230"/>
      <c r="B486" s="232" t="s">
        <v>65</v>
      </c>
      <c r="C486" s="232"/>
      <c r="D486" s="232"/>
      <c r="E486" s="232"/>
      <c r="F486" s="232"/>
      <c r="G486" s="232"/>
      <c r="H486" s="232"/>
      <c r="I486" s="232"/>
      <c r="J486" s="232"/>
      <c r="K486" s="232"/>
      <c r="L486" s="232"/>
      <c r="M486" s="232"/>
      <c r="N486" s="232"/>
      <c r="O486" s="232"/>
      <c r="P486" s="232"/>
      <c r="Q486" s="232"/>
      <c r="R486" s="232"/>
      <c r="S486" s="232"/>
      <c r="T486" s="232"/>
      <c r="U486" s="232"/>
      <c r="V486" s="232"/>
    </row>
    <row r="487" spans="1:22" ht="15">
      <c r="A487" s="230"/>
      <c r="B487" s="232" t="s">
        <v>487</v>
      </c>
      <c r="C487" s="232"/>
      <c r="D487" s="232"/>
      <c r="E487" s="232"/>
      <c r="F487" s="232"/>
      <c r="G487" s="232"/>
      <c r="H487" s="232"/>
      <c r="I487" s="232"/>
      <c r="J487" s="232"/>
      <c r="K487" s="232"/>
      <c r="L487" s="232"/>
      <c r="M487" s="232"/>
      <c r="N487" s="232"/>
      <c r="O487" s="232"/>
      <c r="P487" s="232"/>
      <c r="Q487" s="232"/>
      <c r="R487" s="232"/>
      <c r="S487" s="232"/>
      <c r="T487" s="232"/>
      <c r="U487" s="232"/>
      <c r="V487" s="232"/>
    </row>
    <row r="488" spans="1:22" ht="15">
      <c r="A488" s="230"/>
      <c r="B488" s="200"/>
      <c r="C488" s="200"/>
      <c r="D488" s="200"/>
      <c r="E488" s="200"/>
      <c r="F488" s="200"/>
      <c r="G488" s="200"/>
      <c r="H488" s="200"/>
      <c r="I488" s="200"/>
      <c r="J488" s="200"/>
      <c r="K488" s="200"/>
      <c r="L488" s="200"/>
      <c r="M488" s="200"/>
      <c r="N488" s="200"/>
      <c r="O488" s="200"/>
      <c r="P488" s="200"/>
      <c r="Q488" s="200"/>
      <c r="R488" s="200"/>
      <c r="S488" s="200"/>
      <c r="T488" s="200"/>
      <c r="U488" s="200"/>
      <c r="V488" s="205" t="s">
        <v>27</v>
      </c>
    </row>
    <row r="489" spans="1:22" ht="15.75" thickBot="1">
      <c r="A489" s="230"/>
      <c r="B489" s="147"/>
      <c r="C489" s="147"/>
      <c r="D489" s="148"/>
      <c r="E489" s="148"/>
      <c r="F489" s="148"/>
      <c r="G489" s="148"/>
      <c r="H489" s="148"/>
      <c r="I489" s="148"/>
      <c r="J489" s="148"/>
      <c r="K489" s="148"/>
      <c r="L489" s="148"/>
      <c r="M489" s="148"/>
      <c r="N489" s="148"/>
      <c r="O489" s="148"/>
      <c r="P489" s="148"/>
      <c r="Q489" s="148"/>
      <c r="R489" s="148"/>
      <c r="S489" s="148"/>
      <c r="T489" s="148"/>
      <c r="U489" s="148"/>
      <c r="V489" s="73" t="s">
        <v>1</v>
      </c>
    </row>
    <row r="490" spans="1:22" ht="15" customHeight="1">
      <c r="A490" s="230"/>
      <c r="B490" s="239" t="s">
        <v>76</v>
      </c>
      <c r="C490" s="241" t="s">
        <v>77</v>
      </c>
      <c r="D490" s="198" t="s">
        <v>3</v>
      </c>
      <c r="E490" s="149" t="s">
        <v>10</v>
      </c>
      <c r="F490" s="149" t="s">
        <v>451</v>
      </c>
      <c r="G490" s="149" t="s">
        <v>452</v>
      </c>
      <c r="H490" s="149" t="s">
        <v>453</v>
      </c>
      <c r="I490" s="149" t="s">
        <v>454</v>
      </c>
      <c r="J490" s="149" t="s">
        <v>455</v>
      </c>
      <c r="K490" s="149" t="s">
        <v>456</v>
      </c>
      <c r="L490" s="149" t="s">
        <v>457</v>
      </c>
      <c r="M490" s="149" t="s">
        <v>458</v>
      </c>
      <c r="N490" s="149" t="s">
        <v>459</v>
      </c>
      <c r="O490" s="149" t="s">
        <v>460</v>
      </c>
      <c r="P490" s="149" t="s">
        <v>461</v>
      </c>
      <c r="Q490" s="149" t="s">
        <v>462</v>
      </c>
      <c r="R490" s="149" t="s">
        <v>463</v>
      </c>
      <c r="S490" s="149" t="s">
        <v>464</v>
      </c>
      <c r="T490" s="149" t="s">
        <v>465</v>
      </c>
      <c r="U490" s="149" t="s">
        <v>466</v>
      </c>
      <c r="V490" s="150" t="s">
        <v>64</v>
      </c>
    </row>
    <row r="491" spans="1:22" ht="15">
      <c r="A491" s="230"/>
      <c r="B491" s="240"/>
      <c r="C491" s="242"/>
      <c r="D491" s="243" t="s">
        <v>469</v>
      </c>
      <c r="E491" s="243"/>
      <c r="F491" s="243"/>
      <c r="G491" s="243"/>
      <c r="H491" s="243"/>
      <c r="I491" s="243"/>
      <c r="J491" s="243"/>
      <c r="K491" s="243"/>
      <c r="L491" s="243"/>
      <c r="M491" s="243"/>
      <c r="N491" s="243"/>
      <c r="O491" s="243"/>
      <c r="P491" s="243"/>
      <c r="Q491" s="243"/>
      <c r="R491" s="243"/>
      <c r="S491" s="243"/>
      <c r="T491" s="243"/>
      <c r="U491" s="243"/>
      <c r="V491" s="243"/>
    </row>
    <row r="492" spans="1:22" ht="15">
      <c r="A492" s="230"/>
      <c r="B492" s="70" t="s">
        <v>429</v>
      </c>
      <c r="C492" s="70" t="s">
        <v>3</v>
      </c>
      <c r="D492" s="72">
        <v>400</v>
      </c>
      <c r="E492" s="72">
        <v>30</v>
      </c>
      <c r="F492" s="72">
        <v>20</v>
      </c>
      <c r="G492" s="72">
        <v>30</v>
      </c>
      <c r="H492" s="72">
        <v>20</v>
      </c>
      <c r="I492" s="72">
        <v>20</v>
      </c>
      <c r="J492" s="72">
        <v>30</v>
      </c>
      <c r="K492" s="72">
        <v>20</v>
      </c>
      <c r="L492" s="72">
        <v>40</v>
      </c>
      <c r="M492" s="72">
        <v>50</v>
      </c>
      <c r="N492" s="72">
        <v>30</v>
      </c>
      <c r="O492" s="72">
        <v>40</v>
      </c>
      <c r="P492" s="72">
        <v>40</v>
      </c>
      <c r="Q492" s="72">
        <v>20</v>
      </c>
      <c r="R492" s="72">
        <v>10</v>
      </c>
      <c r="S492" s="72">
        <v>10</v>
      </c>
      <c r="T492" s="72" t="s">
        <v>86</v>
      </c>
      <c r="U492" s="72" t="s">
        <v>86</v>
      </c>
      <c r="V492" s="72" t="s">
        <v>86</v>
      </c>
    </row>
    <row r="493" spans="1:22" ht="15">
      <c r="A493" s="230"/>
      <c r="B493" s="70"/>
      <c r="C493" s="70" t="s">
        <v>429</v>
      </c>
      <c r="D493" s="72">
        <v>400</v>
      </c>
      <c r="E493" s="72">
        <v>30</v>
      </c>
      <c r="F493" s="72">
        <v>20</v>
      </c>
      <c r="G493" s="72">
        <v>30</v>
      </c>
      <c r="H493" s="72">
        <v>20</v>
      </c>
      <c r="I493" s="72">
        <v>20</v>
      </c>
      <c r="J493" s="72">
        <v>30</v>
      </c>
      <c r="K493" s="72">
        <v>20</v>
      </c>
      <c r="L493" s="72">
        <v>40</v>
      </c>
      <c r="M493" s="72">
        <v>50</v>
      </c>
      <c r="N493" s="72">
        <v>30</v>
      </c>
      <c r="O493" s="72">
        <v>40</v>
      </c>
      <c r="P493" s="72">
        <v>40</v>
      </c>
      <c r="Q493" s="72">
        <v>20</v>
      </c>
      <c r="R493" s="72">
        <v>10</v>
      </c>
      <c r="S493" s="72">
        <v>10</v>
      </c>
      <c r="T493" s="72" t="s">
        <v>86</v>
      </c>
      <c r="U493" s="72" t="s">
        <v>86</v>
      </c>
      <c r="V493" s="72" t="s">
        <v>86</v>
      </c>
    </row>
    <row r="494" spans="1:22" ht="15">
      <c r="A494" s="230"/>
      <c r="B494" s="70" t="s">
        <v>430</v>
      </c>
      <c r="C494" s="70" t="s">
        <v>3</v>
      </c>
      <c r="D494" s="71">
        <v>125900</v>
      </c>
      <c r="E494" s="71">
        <v>6200</v>
      </c>
      <c r="F494" s="71">
        <v>7400</v>
      </c>
      <c r="G494" s="71">
        <v>8780</v>
      </c>
      <c r="H494" s="71">
        <v>10830</v>
      </c>
      <c r="I494" s="71">
        <v>10320</v>
      </c>
      <c r="J494" s="71">
        <v>9000</v>
      </c>
      <c r="K494" s="71">
        <v>9060</v>
      </c>
      <c r="L494" s="71">
        <v>9000</v>
      </c>
      <c r="M494" s="71">
        <v>10010</v>
      </c>
      <c r="N494" s="71">
        <v>11110</v>
      </c>
      <c r="O494" s="71">
        <v>11060</v>
      </c>
      <c r="P494" s="71">
        <v>8800</v>
      </c>
      <c r="Q494" s="71">
        <v>6110</v>
      </c>
      <c r="R494" s="71">
        <v>3760</v>
      </c>
      <c r="S494" s="71">
        <v>1870</v>
      </c>
      <c r="T494" s="71">
        <v>1380</v>
      </c>
      <c r="U494" s="71">
        <v>790</v>
      </c>
      <c r="V494" s="71">
        <v>440</v>
      </c>
    </row>
    <row r="495" spans="1:22" ht="15">
      <c r="A495" s="230"/>
      <c r="B495" s="70"/>
      <c r="C495" s="70" t="s">
        <v>431</v>
      </c>
      <c r="D495" s="72" t="s">
        <v>86</v>
      </c>
      <c r="E495" s="72" t="s">
        <v>86</v>
      </c>
      <c r="F495" s="72" t="s">
        <v>86</v>
      </c>
      <c r="G495" s="72" t="s">
        <v>86</v>
      </c>
      <c r="H495" s="72" t="s">
        <v>86</v>
      </c>
      <c r="I495" s="72" t="s">
        <v>86</v>
      </c>
      <c r="J495" s="72" t="s">
        <v>86</v>
      </c>
      <c r="K495" s="72" t="s">
        <v>86</v>
      </c>
      <c r="L495" s="72" t="s">
        <v>86</v>
      </c>
      <c r="M495" s="72" t="s">
        <v>86</v>
      </c>
      <c r="N495" s="72" t="s">
        <v>86</v>
      </c>
      <c r="O495" s="72" t="s">
        <v>86</v>
      </c>
      <c r="P495" s="72" t="s">
        <v>86</v>
      </c>
      <c r="Q495" s="72" t="s">
        <v>86</v>
      </c>
      <c r="R495" s="72" t="s">
        <v>86</v>
      </c>
      <c r="S495" s="72" t="s">
        <v>86</v>
      </c>
      <c r="T495" s="72" t="s">
        <v>86</v>
      </c>
      <c r="U495" s="72" t="s">
        <v>86</v>
      </c>
      <c r="V495" s="72" t="s">
        <v>86</v>
      </c>
    </row>
    <row r="496" spans="1:22" ht="15">
      <c r="A496" s="230"/>
      <c r="B496" s="70"/>
      <c r="C496" s="70" t="s">
        <v>432</v>
      </c>
      <c r="D496" s="71">
        <v>17780</v>
      </c>
      <c r="E496" s="72">
        <v>810</v>
      </c>
      <c r="F496" s="72">
        <v>940</v>
      </c>
      <c r="G496" s="71">
        <v>1290</v>
      </c>
      <c r="H496" s="71">
        <v>1790</v>
      </c>
      <c r="I496" s="71">
        <v>1690</v>
      </c>
      <c r="J496" s="71">
        <v>1260</v>
      </c>
      <c r="K496" s="71">
        <v>1200</v>
      </c>
      <c r="L496" s="71">
        <v>1090</v>
      </c>
      <c r="M496" s="71">
        <v>1200</v>
      </c>
      <c r="N496" s="71">
        <v>1700</v>
      </c>
      <c r="O496" s="71">
        <v>1740</v>
      </c>
      <c r="P496" s="71">
        <v>1200</v>
      </c>
      <c r="Q496" s="72">
        <v>810</v>
      </c>
      <c r="R496" s="72">
        <v>470</v>
      </c>
      <c r="S496" s="72">
        <v>250</v>
      </c>
      <c r="T496" s="72">
        <v>170</v>
      </c>
      <c r="U496" s="72">
        <v>110</v>
      </c>
      <c r="V496" s="71">
        <v>70</v>
      </c>
    </row>
    <row r="497" spans="1:22" ht="15">
      <c r="A497" s="230"/>
      <c r="B497" s="70"/>
      <c r="C497" s="70" t="s">
        <v>433</v>
      </c>
      <c r="D497" s="71">
        <v>7450</v>
      </c>
      <c r="E497" s="72">
        <v>280</v>
      </c>
      <c r="F497" s="72">
        <v>310</v>
      </c>
      <c r="G497" s="72">
        <v>390</v>
      </c>
      <c r="H497" s="72">
        <v>530</v>
      </c>
      <c r="I497" s="72">
        <v>600</v>
      </c>
      <c r="J497" s="72">
        <v>560</v>
      </c>
      <c r="K497" s="72">
        <v>480</v>
      </c>
      <c r="L497" s="72">
        <v>480</v>
      </c>
      <c r="M497" s="72">
        <v>500</v>
      </c>
      <c r="N497" s="72">
        <v>610</v>
      </c>
      <c r="O497" s="72">
        <v>710</v>
      </c>
      <c r="P497" s="72">
        <v>640</v>
      </c>
      <c r="Q497" s="72">
        <v>480</v>
      </c>
      <c r="R497" s="72">
        <v>400</v>
      </c>
      <c r="S497" s="72">
        <v>210</v>
      </c>
      <c r="T497" s="72">
        <v>150</v>
      </c>
      <c r="U497" s="72">
        <v>90</v>
      </c>
      <c r="V497" s="72">
        <v>40</v>
      </c>
    </row>
    <row r="498" spans="1:22" ht="15">
      <c r="A498" s="230"/>
      <c r="B498" s="70"/>
      <c r="C498" s="70" t="s">
        <v>434</v>
      </c>
      <c r="D498" s="72" t="s">
        <v>86</v>
      </c>
      <c r="E498" s="72" t="s">
        <v>86</v>
      </c>
      <c r="F498" s="72" t="s">
        <v>86</v>
      </c>
      <c r="G498" s="72" t="s">
        <v>86</v>
      </c>
      <c r="H498" s="72" t="s">
        <v>86</v>
      </c>
      <c r="I498" s="72" t="s">
        <v>86</v>
      </c>
      <c r="J498" s="72" t="s">
        <v>86</v>
      </c>
      <c r="K498" s="72" t="s">
        <v>86</v>
      </c>
      <c r="L498" s="72" t="s">
        <v>86</v>
      </c>
      <c r="M498" s="72" t="s">
        <v>86</v>
      </c>
      <c r="N498" s="72" t="s">
        <v>86</v>
      </c>
      <c r="O498" s="72" t="s">
        <v>86</v>
      </c>
      <c r="P498" s="72" t="s">
        <v>86</v>
      </c>
      <c r="Q498" s="72" t="s">
        <v>86</v>
      </c>
      <c r="R498" s="72" t="s">
        <v>86</v>
      </c>
      <c r="S498" s="72" t="s">
        <v>86</v>
      </c>
      <c r="T498" s="72" t="s">
        <v>86</v>
      </c>
      <c r="U498" s="72" t="s">
        <v>86</v>
      </c>
      <c r="V498" s="72" t="s">
        <v>86</v>
      </c>
    </row>
    <row r="499" spans="1:22" ht="15">
      <c r="A499" s="230"/>
      <c r="B499" s="70"/>
      <c r="C499" s="70" t="s">
        <v>435</v>
      </c>
      <c r="D499" s="71">
        <v>17960</v>
      </c>
      <c r="E499" s="72">
        <v>710</v>
      </c>
      <c r="F499" s="72">
        <v>930</v>
      </c>
      <c r="G499" s="71">
        <v>1220</v>
      </c>
      <c r="H499" s="71">
        <v>1770</v>
      </c>
      <c r="I499" s="71">
        <v>1800</v>
      </c>
      <c r="J499" s="71">
        <v>1360</v>
      </c>
      <c r="K499" s="71">
        <v>1160</v>
      </c>
      <c r="L499" s="71">
        <v>1120</v>
      </c>
      <c r="M499" s="71">
        <v>1280</v>
      </c>
      <c r="N499" s="71">
        <v>1710</v>
      </c>
      <c r="O499" s="71">
        <v>1690</v>
      </c>
      <c r="P499" s="71">
        <v>1290</v>
      </c>
      <c r="Q499" s="72">
        <v>860</v>
      </c>
      <c r="R499" s="72">
        <v>490</v>
      </c>
      <c r="S499" s="72">
        <v>210</v>
      </c>
      <c r="T499" s="72">
        <v>170</v>
      </c>
      <c r="U499" s="72">
        <v>120</v>
      </c>
      <c r="V499" s="71">
        <v>70</v>
      </c>
    </row>
    <row r="500" spans="1:22" ht="15">
      <c r="A500" s="230"/>
      <c r="B500" s="70"/>
      <c r="C500" s="70" t="s">
        <v>436</v>
      </c>
      <c r="D500" s="71">
        <v>47840</v>
      </c>
      <c r="E500" s="71">
        <v>2480</v>
      </c>
      <c r="F500" s="71">
        <v>3170</v>
      </c>
      <c r="G500" s="71">
        <v>3630</v>
      </c>
      <c r="H500" s="71">
        <v>4130</v>
      </c>
      <c r="I500" s="71">
        <v>3520</v>
      </c>
      <c r="J500" s="71">
        <v>3290</v>
      </c>
      <c r="K500" s="71">
        <v>3610</v>
      </c>
      <c r="L500" s="71">
        <v>3760</v>
      </c>
      <c r="M500" s="71">
        <v>4370</v>
      </c>
      <c r="N500" s="71">
        <v>4320</v>
      </c>
      <c r="O500" s="71">
        <v>4100</v>
      </c>
      <c r="P500" s="71">
        <v>3120</v>
      </c>
      <c r="Q500" s="71">
        <v>2020</v>
      </c>
      <c r="R500" s="71">
        <v>1130</v>
      </c>
      <c r="S500" s="71">
        <v>520</v>
      </c>
      <c r="T500" s="71">
        <v>380</v>
      </c>
      <c r="U500" s="71">
        <v>200</v>
      </c>
      <c r="V500" s="71">
        <v>110</v>
      </c>
    </row>
    <row r="501" spans="1:22" ht="15">
      <c r="A501" s="230"/>
      <c r="B501" s="70"/>
      <c r="C501" s="70" t="s">
        <v>437</v>
      </c>
      <c r="D501" s="72" t="s">
        <v>86</v>
      </c>
      <c r="E501" s="72" t="s">
        <v>86</v>
      </c>
      <c r="F501" s="72" t="s">
        <v>86</v>
      </c>
      <c r="G501" s="72" t="s">
        <v>86</v>
      </c>
      <c r="H501" s="72" t="s">
        <v>86</v>
      </c>
      <c r="I501" s="72" t="s">
        <v>86</v>
      </c>
      <c r="J501" s="72" t="s">
        <v>86</v>
      </c>
      <c r="K501" s="72" t="s">
        <v>86</v>
      </c>
      <c r="L501" s="72" t="s">
        <v>86</v>
      </c>
      <c r="M501" s="72" t="s">
        <v>86</v>
      </c>
      <c r="N501" s="72" t="s">
        <v>86</v>
      </c>
      <c r="O501" s="72" t="s">
        <v>86</v>
      </c>
      <c r="P501" s="72" t="s">
        <v>86</v>
      </c>
      <c r="Q501" s="72" t="s">
        <v>86</v>
      </c>
      <c r="R501" s="72" t="s">
        <v>86</v>
      </c>
      <c r="S501" s="72" t="s">
        <v>86</v>
      </c>
      <c r="T501" s="72" t="s">
        <v>86</v>
      </c>
      <c r="U501" s="72" t="s">
        <v>86</v>
      </c>
      <c r="V501" s="72" t="s">
        <v>86</v>
      </c>
    </row>
    <row r="502" spans="1:22" ht="15">
      <c r="A502" s="230"/>
      <c r="B502" s="70"/>
      <c r="C502" s="70" t="s">
        <v>438</v>
      </c>
      <c r="D502" s="71">
        <v>17970</v>
      </c>
      <c r="E502" s="71">
        <v>1180</v>
      </c>
      <c r="F502" s="71">
        <v>1300</v>
      </c>
      <c r="G502" s="71">
        <v>1380</v>
      </c>
      <c r="H502" s="71">
        <v>1400</v>
      </c>
      <c r="I502" s="71">
        <v>1200</v>
      </c>
      <c r="J502" s="71">
        <v>1210</v>
      </c>
      <c r="K502" s="71">
        <v>1420</v>
      </c>
      <c r="L502" s="71">
        <v>1560</v>
      </c>
      <c r="M502" s="71">
        <v>1560</v>
      </c>
      <c r="N502" s="71">
        <v>1480</v>
      </c>
      <c r="O502" s="71">
        <v>1300</v>
      </c>
      <c r="P502" s="71">
        <v>1070</v>
      </c>
      <c r="Q502" s="72">
        <v>830</v>
      </c>
      <c r="R502" s="72">
        <v>510</v>
      </c>
      <c r="S502" s="72">
        <v>250</v>
      </c>
      <c r="T502" s="72">
        <v>180</v>
      </c>
      <c r="U502" s="72">
        <v>80</v>
      </c>
      <c r="V502" s="71">
        <v>50</v>
      </c>
    </row>
    <row r="503" spans="1:22" ht="15">
      <c r="A503" s="230"/>
      <c r="B503" s="70"/>
      <c r="C503" s="70" t="s">
        <v>439</v>
      </c>
      <c r="D503" s="71">
        <v>16850</v>
      </c>
      <c r="E503" s="72">
        <v>740</v>
      </c>
      <c r="F503" s="72">
        <v>750</v>
      </c>
      <c r="G503" s="72">
        <v>880</v>
      </c>
      <c r="H503" s="71">
        <v>1210</v>
      </c>
      <c r="I503" s="71">
        <v>1510</v>
      </c>
      <c r="J503" s="71">
        <v>1320</v>
      </c>
      <c r="K503" s="71">
        <v>1180</v>
      </c>
      <c r="L503" s="72">
        <v>990</v>
      </c>
      <c r="M503" s="71">
        <v>1100</v>
      </c>
      <c r="N503" s="71">
        <v>1280</v>
      </c>
      <c r="O503" s="71">
        <v>1520</v>
      </c>
      <c r="P503" s="71">
        <v>1480</v>
      </c>
      <c r="Q503" s="71">
        <v>1100</v>
      </c>
      <c r="R503" s="71">
        <v>760</v>
      </c>
      <c r="S503" s="71">
        <v>420</v>
      </c>
      <c r="T503" s="71">
        <v>340</v>
      </c>
      <c r="U503" s="71">
        <v>180</v>
      </c>
      <c r="V503" s="71">
        <v>100</v>
      </c>
    </row>
    <row r="504" spans="1:22" ht="15" customHeight="1">
      <c r="A504" s="230"/>
      <c r="B504" s="70" t="s">
        <v>440</v>
      </c>
      <c r="C504" s="70" t="s">
        <v>3</v>
      </c>
      <c r="D504" s="71">
        <v>99990</v>
      </c>
      <c r="E504" s="71">
        <v>5250</v>
      </c>
      <c r="F504" s="71">
        <v>5060</v>
      </c>
      <c r="G504" s="71">
        <v>5410</v>
      </c>
      <c r="H504" s="71">
        <v>6270</v>
      </c>
      <c r="I504" s="71">
        <v>7380</v>
      </c>
      <c r="J504" s="71">
        <v>8350</v>
      </c>
      <c r="K504" s="71">
        <v>8350</v>
      </c>
      <c r="L504" s="71">
        <v>7540</v>
      </c>
      <c r="M504" s="71">
        <v>7480</v>
      </c>
      <c r="N504" s="71">
        <v>7350</v>
      </c>
      <c r="O504" s="71">
        <v>8580</v>
      </c>
      <c r="P504" s="71">
        <v>7860</v>
      </c>
      <c r="Q504" s="71">
        <v>6250</v>
      </c>
      <c r="R504" s="71">
        <v>4080</v>
      </c>
      <c r="S504" s="71">
        <v>2110</v>
      </c>
      <c r="T504" s="71">
        <v>1440</v>
      </c>
      <c r="U504" s="71">
        <v>770</v>
      </c>
      <c r="V504" s="71">
        <v>470</v>
      </c>
    </row>
    <row r="505" spans="1:22" ht="15">
      <c r="A505" s="230"/>
      <c r="B505" s="70"/>
      <c r="C505" s="70" t="s">
        <v>441</v>
      </c>
      <c r="D505" s="71">
        <v>5300</v>
      </c>
      <c r="E505" s="72">
        <v>170</v>
      </c>
      <c r="F505" s="72">
        <v>220</v>
      </c>
      <c r="G505" s="72">
        <v>250</v>
      </c>
      <c r="H505" s="72">
        <v>330</v>
      </c>
      <c r="I505" s="72">
        <v>450</v>
      </c>
      <c r="J505" s="72">
        <v>450</v>
      </c>
      <c r="K505" s="72">
        <v>400</v>
      </c>
      <c r="L505" s="72">
        <v>340</v>
      </c>
      <c r="M505" s="72">
        <v>380</v>
      </c>
      <c r="N505" s="72">
        <v>370</v>
      </c>
      <c r="O505" s="72">
        <v>490</v>
      </c>
      <c r="P505" s="72">
        <v>520</v>
      </c>
      <c r="Q505" s="72">
        <v>380</v>
      </c>
      <c r="R505" s="72">
        <v>280</v>
      </c>
      <c r="S505" s="72">
        <v>130</v>
      </c>
      <c r="T505" s="72">
        <v>70</v>
      </c>
      <c r="U505" s="72">
        <v>60</v>
      </c>
      <c r="V505" s="72">
        <v>30</v>
      </c>
    </row>
    <row r="506" spans="1:22" ht="15">
      <c r="A506" s="230"/>
      <c r="B506" s="70"/>
      <c r="C506" s="70" t="s">
        <v>442</v>
      </c>
      <c r="D506" s="71">
        <v>1410</v>
      </c>
      <c r="E506" s="72">
        <v>140</v>
      </c>
      <c r="F506" s="72">
        <v>110</v>
      </c>
      <c r="G506" s="72">
        <v>110</v>
      </c>
      <c r="H506" s="72">
        <v>90</v>
      </c>
      <c r="I506" s="72">
        <v>50</v>
      </c>
      <c r="J506" s="72">
        <v>140</v>
      </c>
      <c r="K506" s="72">
        <v>170</v>
      </c>
      <c r="L506" s="72">
        <v>110</v>
      </c>
      <c r="M506" s="72">
        <v>120</v>
      </c>
      <c r="N506" s="72">
        <v>130</v>
      </c>
      <c r="O506" s="72">
        <v>90</v>
      </c>
      <c r="P506" s="72">
        <v>70</v>
      </c>
      <c r="Q506" s="72">
        <v>40</v>
      </c>
      <c r="R506" s="72">
        <v>20</v>
      </c>
      <c r="S506" s="72">
        <v>10</v>
      </c>
      <c r="T506" s="72">
        <v>10</v>
      </c>
      <c r="U506" s="72" t="s">
        <v>86</v>
      </c>
      <c r="V506" s="72" t="s">
        <v>86</v>
      </c>
    </row>
    <row r="507" spans="1:22" ht="15">
      <c r="A507" s="230"/>
      <c r="B507" s="70"/>
      <c r="C507" s="70" t="s">
        <v>443</v>
      </c>
      <c r="D507" s="72">
        <v>440</v>
      </c>
      <c r="E507" s="72">
        <v>30</v>
      </c>
      <c r="F507" s="72">
        <v>20</v>
      </c>
      <c r="G507" s="72">
        <v>30</v>
      </c>
      <c r="H507" s="72">
        <v>20</v>
      </c>
      <c r="I507" s="72">
        <v>20</v>
      </c>
      <c r="J507" s="72">
        <v>30</v>
      </c>
      <c r="K507" s="72">
        <v>20</v>
      </c>
      <c r="L507" s="72">
        <v>20</v>
      </c>
      <c r="M507" s="72">
        <v>40</v>
      </c>
      <c r="N507" s="72">
        <v>40</v>
      </c>
      <c r="O507" s="72">
        <v>40</v>
      </c>
      <c r="P507" s="72">
        <v>20</v>
      </c>
      <c r="Q507" s="72">
        <v>30</v>
      </c>
      <c r="R507" s="72">
        <v>30</v>
      </c>
      <c r="S507" s="72">
        <v>20</v>
      </c>
      <c r="T507" s="72">
        <v>10</v>
      </c>
      <c r="U507" s="72">
        <v>10</v>
      </c>
      <c r="V507" s="72">
        <v>10</v>
      </c>
    </row>
    <row r="508" spans="1:22" ht="15">
      <c r="A508" s="230"/>
      <c r="B508" s="70"/>
      <c r="C508" s="70" t="s">
        <v>444</v>
      </c>
      <c r="D508" s="71">
        <v>15130</v>
      </c>
      <c r="E508" s="72">
        <v>560</v>
      </c>
      <c r="F508" s="72">
        <v>770</v>
      </c>
      <c r="G508" s="72">
        <v>870</v>
      </c>
      <c r="H508" s="71">
        <v>1010</v>
      </c>
      <c r="I508" s="71">
        <v>1210</v>
      </c>
      <c r="J508" s="71">
        <v>1260</v>
      </c>
      <c r="K508" s="71">
        <v>1090</v>
      </c>
      <c r="L508" s="71">
        <v>1100</v>
      </c>
      <c r="M508" s="71">
        <v>1130</v>
      </c>
      <c r="N508" s="71">
        <v>1170</v>
      </c>
      <c r="O508" s="71">
        <v>1350</v>
      </c>
      <c r="P508" s="71">
        <v>1360</v>
      </c>
      <c r="Q508" s="72">
        <v>960</v>
      </c>
      <c r="R508" s="72">
        <v>630</v>
      </c>
      <c r="S508" s="72">
        <v>280</v>
      </c>
      <c r="T508" s="72">
        <v>210</v>
      </c>
      <c r="U508" s="72">
        <v>90</v>
      </c>
      <c r="V508" s="71">
        <v>70</v>
      </c>
    </row>
    <row r="509" spans="1:22" ht="15">
      <c r="A509" s="230"/>
      <c r="B509" s="70"/>
      <c r="C509" s="70" t="s">
        <v>445</v>
      </c>
      <c r="D509" s="71">
        <v>1930</v>
      </c>
      <c r="E509" s="72">
        <v>70</v>
      </c>
      <c r="F509" s="72">
        <v>90</v>
      </c>
      <c r="G509" s="72">
        <v>120</v>
      </c>
      <c r="H509" s="72">
        <v>140</v>
      </c>
      <c r="I509" s="72">
        <v>180</v>
      </c>
      <c r="J509" s="72">
        <v>170</v>
      </c>
      <c r="K509" s="72">
        <v>100</v>
      </c>
      <c r="L509" s="72">
        <v>110</v>
      </c>
      <c r="M509" s="72">
        <v>110</v>
      </c>
      <c r="N509" s="72">
        <v>110</v>
      </c>
      <c r="O509" s="72">
        <v>140</v>
      </c>
      <c r="P509" s="72">
        <v>170</v>
      </c>
      <c r="Q509" s="72">
        <v>150</v>
      </c>
      <c r="R509" s="72">
        <v>130</v>
      </c>
      <c r="S509" s="72">
        <v>70</v>
      </c>
      <c r="T509" s="72">
        <v>40</v>
      </c>
      <c r="U509" s="72">
        <v>20</v>
      </c>
      <c r="V509" s="72">
        <v>20</v>
      </c>
    </row>
    <row r="510" spans="1:22" ht="15">
      <c r="A510" s="230"/>
      <c r="B510" s="70"/>
      <c r="C510" s="70" t="s">
        <v>446</v>
      </c>
      <c r="D510" s="72">
        <v>740</v>
      </c>
      <c r="E510" s="72">
        <v>30</v>
      </c>
      <c r="F510" s="72">
        <v>30</v>
      </c>
      <c r="G510" s="72">
        <v>30</v>
      </c>
      <c r="H510" s="72">
        <v>50</v>
      </c>
      <c r="I510" s="72">
        <v>80</v>
      </c>
      <c r="J510" s="72">
        <v>60</v>
      </c>
      <c r="K510" s="72">
        <v>60</v>
      </c>
      <c r="L510" s="72">
        <v>50</v>
      </c>
      <c r="M510" s="72">
        <v>40</v>
      </c>
      <c r="N510" s="72">
        <v>40</v>
      </c>
      <c r="O510" s="72">
        <v>80</v>
      </c>
      <c r="P510" s="72">
        <v>70</v>
      </c>
      <c r="Q510" s="72">
        <v>60</v>
      </c>
      <c r="R510" s="72">
        <v>40</v>
      </c>
      <c r="S510" s="72">
        <v>30</v>
      </c>
      <c r="T510" s="72" t="s">
        <v>86</v>
      </c>
      <c r="U510" s="72">
        <v>10</v>
      </c>
      <c r="V510" s="72" t="s">
        <v>86</v>
      </c>
    </row>
    <row r="511" spans="1:22" ht="15">
      <c r="A511" s="230"/>
      <c r="B511" s="70"/>
      <c r="C511" s="70" t="s">
        <v>447</v>
      </c>
      <c r="D511" s="71">
        <v>27190</v>
      </c>
      <c r="E511" s="71">
        <v>2370</v>
      </c>
      <c r="F511" s="71">
        <v>1580</v>
      </c>
      <c r="G511" s="71">
        <v>1450</v>
      </c>
      <c r="H511" s="71">
        <v>1610</v>
      </c>
      <c r="I511" s="71">
        <v>1810</v>
      </c>
      <c r="J511" s="71">
        <v>2230</v>
      </c>
      <c r="K511" s="71">
        <v>3160</v>
      </c>
      <c r="L511" s="71">
        <v>2480</v>
      </c>
      <c r="M511" s="71">
        <v>2000</v>
      </c>
      <c r="N511" s="71">
        <v>1770</v>
      </c>
      <c r="O511" s="71">
        <v>2090</v>
      </c>
      <c r="P511" s="71">
        <v>1670</v>
      </c>
      <c r="Q511" s="71">
        <v>1310</v>
      </c>
      <c r="R511" s="71">
        <v>800</v>
      </c>
      <c r="S511" s="71">
        <v>410</v>
      </c>
      <c r="T511" s="71">
        <v>260</v>
      </c>
      <c r="U511" s="71">
        <v>140</v>
      </c>
      <c r="V511" s="71">
        <v>60</v>
      </c>
    </row>
    <row r="512" spans="1:22" ht="15">
      <c r="A512" s="230"/>
      <c r="B512" s="70"/>
      <c r="C512" s="70" t="s">
        <v>448</v>
      </c>
      <c r="D512" s="71">
        <v>19050</v>
      </c>
      <c r="E512" s="72">
        <v>720</v>
      </c>
      <c r="F512" s="72">
        <v>910</v>
      </c>
      <c r="G512" s="71">
        <v>1010</v>
      </c>
      <c r="H512" s="71">
        <v>1220</v>
      </c>
      <c r="I512" s="71">
        <v>1570</v>
      </c>
      <c r="J512" s="71">
        <v>1700</v>
      </c>
      <c r="K512" s="71">
        <v>1310</v>
      </c>
      <c r="L512" s="71">
        <v>1320</v>
      </c>
      <c r="M512" s="71">
        <v>1410</v>
      </c>
      <c r="N512" s="71">
        <v>1300</v>
      </c>
      <c r="O512" s="71">
        <v>1740</v>
      </c>
      <c r="P512" s="71">
        <v>1570</v>
      </c>
      <c r="Q512" s="71">
        <v>1330</v>
      </c>
      <c r="R512" s="71">
        <v>900</v>
      </c>
      <c r="S512" s="71">
        <v>440</v>
      </c>
      <c r="T512" s="71">
        <v>310</v>
      </c>
      <c r="U512" s="71">
        <v>170</v>
      </c>
      <c r="V512" s="71">
        <v>120</v>
      </c>
    </row>
    <row r="513" spans="1:22" ht="15">
      <c r="A513" s="230"/>
      <c r="B513" s="70"/>
      <c r="C513" s="70" t="s">
        <v>449</v>
      </c>
      <c r="D513" s="71">
        <v>28790</v>
      </c>
      <c r="E513" s="71">
        <v>1160</v>
      </c>
      <c r="F513" s="71">
        <v>1340</v>
      </c>
      <c r="G513" s="71">
        <v>1530</v>
      </c>
      <c r="H513" s="71">
        <v>1800</v>
      </c>
      <c r="I513" s="71">
        <v>2010</v>
      </c>
      <c r="J513" s="71">
        <v>2320</v>
      </c>
      <c r="K513" s="71">
        <v>2040</v>
      </c>
      <c r="L513" s="71">
        <v>2020</v>
      </c>
      <c r="M513" s="71">
        <v>2260</v>
      </c>
      <c r="N513" s="71">
        <v>2420</v>
      </c>
      <c r="O513" s="71">
        <v>2560</v>
      </c>
      <c r="P513" s="71">
        <v>2420</v>
      </c>
      <c r="Q513" s="71">
        <v>1990</v>
      </c>
      <c r="R513" s="71">
        <v>1260</v>
      </c>
      <c r="S513" s="71">
        <v>720</v>
      </c>
      <c r="T513" s="71">
        <v>530</v>
      </c>
      <c r="U513" s="71">
        <v>280</v>
      </c>
      <c r="V513" s="71">
        <v>150</v>
      </c>
    </row>
    <row r="514" spans="1:22" ht="15.75" thickBot="1">
      <c r="A514" s="230"/>
      <c r="B514" s="66"/>
      <c r="C514" s="66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</row>
    <row r="515" spans="1:22" ht="15">
      <c r="A515" s="230"/>
      <c r="B515" s="69" t="s">
        <v>476</v>
      </c>
      <c r="C515" s="68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</row>
    <row r="516" spans="1:22" ht="15">
      <c r="A516" s="230"/>
      <c r="B516" s="69"/>
      <c r="C516" s="68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</row>
    <row r="517" spans="1:22" ht="15">
      <c r="A517" s="230"/>
      <c r="B517" s="69"/>
      <c r="C517" s="68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</row>
    <row r="518" spans="1:22" ht="15">
      <c r="A518" s="230"/>
      <c r="B518" s="69"/>
      <c r="C518" s="68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</row>
    <row r="519" spans="1:22" ht="15">
      <c r="A519" s="230"/>
      <c r="B519" s="69"/>
      <c r="C519" s="68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</row>
    <row r="520" spans="1:22" ht="15">
      <c r="A520" s="230"/>
      <c r="B520" s="69"/>
      <c r="C520" s="68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</row>
    <row r="521" spans="1:22" ht="15">
      <c r="A521" s="230"/>
      <c r="B521" s="69"/>
      <c r="C521" s="68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</row>
    <row r="522" spans="1:22" ht="15">
      <c r="A522" s="230"/>
      <c r="B522" s="69"/>
      <c r="C522" s="68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</row>
    <row r="523" spans="1:22" ht="15">
      <c r="A523" s="230"/>
      <c r="B523" s="69"/>
      <c r="C523" s="68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</row>
    <row r="524" spans="1:22" ht="15">
      <c r="A524" s="230"/>
      <c r="B524" s="69"/>
      <c r="C524" s="68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</row>
    <row r="525" spans="1:22" ht="15">
      <c r="A525" s="230"/>
      <c r="B525" s="69"/>
      <c r="C525" s="68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</row>
    <row r="526" spans="1:22" ht="15">
      <c r="A526" s="230"/>
      <c r="B526" s="69"/>
      <c r="C526" s="68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</row>
    <row r="527" spans="1:22" ht="15">
      <c r="A527" s="230"/>
      <c r="B527" s="69"/>
      <c r="C527" s="68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</row>
    <row r="528" spans="1:22" ht="15">
      <c r="A528" s="230"/>
      <c r="B528" s="65"/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</row>
  </sheetData>
  <sheetProtection/>
  <mergeCells count="72">
    <mergeCell ref="B47:V47"/>
    <mergeCell ref="B90:V90"/>
    <mergeCell ref="B178:V178"/>
    <mergeCell ref="B179:V179"/>
    <mergeCell ref="B91:V91"/>
    <mergeCell ref="B2:V2"/>
    <mergeCell ref="B3:V3"/>
    <mergeCell ref="D7:V7"/>
    <mergeCell ref="B6:B7"/>
    <mergeCell ref="C6:C7"/>
    <mergeCell ref="D51:V51"/>
    <mergeCell ref="B46:V46"/>
    <mergeCell ref="B311:V311"/>
    <mergeCell ref="B138:B139"/>
    <mergeCell ref="C138:C139"/>
    <mergeCell ref="D139:V139"/>
    <mergeCell ref="B182:B183"/>
    <mergeCell ref="C182:C183"/>
    <mergeCell ref="B270:B271"/>
    <mergeCell ref="C270:C271"/>
    <mergeCell ref="D271:V271"/>
    <mergeCell ref="D183:V183"/>
    <mergeCell ref="C490:C491"/>
    <mergeCell ref="D491:V491"/>
    <mergeCell ref="A1:A44"/>
    <mergeCell ref="B402:B403"/>
    <mergeCell ref="C402:C403"/>
    <mergeCell ref="D403:V403"/>
    <mergeCell ref="B446:B447"/>
    <mergeCell ref="C446:C447"/>
    <mergeCell ref="D447:V447"/>
    <mergeCell ref="B314:B315"/>
    <mergeCell ref="A45:A88"/>
    <mergeCell ref="A89:A132"/>
    <mergeCell ref="B134:V134"/>
    <mergeCell ref="B135:V135"/>
    <mergeCell ref="A133:A176"/>
    <mergeCell ref="B94:B95"/>
    <mergeCell ref="C94:C95"/>
    <mergeCell ref="D95:V95"/>
    <mergeCell ref="B50:B51"/>
    <mergeCell ref="C50:C51"/>
    <mergeCell ref="A177:A220"/>
    <mergeCell ref="B222:V222"/>
    <mergeCell ref="B223:V223"/>
    <mergeCell ref="A221:A264"/>
    <mergeCell ref="B266:V266"/>
    <mergeCell ref="B267:V267"/>
    <mergeCell ref="A265:A308"/>
    <mergeCell ref="B226:B227"/>
    <mergeCell ref="C226:C227"/>
    <mergeCell ref="D227:V227"/>
    <mergeCell ref="A309:A352"/>
    <mergeCell ref="B354:V354"/>
    <mergeCell ref="B355:V355"/>
    <mergeCell ref="A353:A396"/>
    <mergeCell ref="C314:C315"/>
    <mergeCell ref="D315:V315"/>
    <mergeCell ref="B358:B359"/>
    <mergeCell ref="C358:C359"/>
    <mergeCell ref="D359:V359"/>
    <mergeCell ref="B310:V310"/>
    <mergeCell ref="B486:V486"/>
    <mergeCell ref="B487:V487"/>
    <mergeCell ref="A485:A528"/>
    <mergeCell ref="B398:V398"/>
    <mergeCell ref="B399:V399"/>
    <mergeCell ref="A397:A440"/>
    <mergeCell ref="B442:V442"/>
    <mergeCell ref="B443:V443"/>
    <mergeCell ref="A441:A484"/>
    <mergeCell ref="B490:B49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rowBreaks count="11" manualBreakCount="11">
    <brk id="44" max="21" man="1"/>
    <brk id="88" max="21" man="1"/>
    <brk id="132" max="21" man="1"/>
    <brk id="176" max="21" man="1"/>
    <brk id="220" max="21" man="1"/>
    <brk id="264" max="21" man="1"/>
    <brk id="308" max="21" man="1"/>
    <brk id="352" max="21" man="1"/>
    <brk id="396" max="21" man="1"/>
    <brk id="440" max="21" man="1"/>
    <brk id="48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wtfoo</dc:creator>
  <cp:keywords/>
  <dc:description/>
  <cp:lastModifiedBy>Wei Lin WONG (SINGSTAT)</cp:lastModifiedBy>
  <cp:lastPrinted>2016-03-09T07:18:52Z</cp:lastPrinted>
  <dcterms:created xsi:type="dcterms:W3CDTF">2010-12-30T06:49:11Z</dcterms:created>
  <dcterms:modified xsi:type="dcterms:W3CDTF">2016-03-09T07:19:42Z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0x01010048CC649728CD9C48B5FEEC568C16BF42</vt:lpwstr>
  </property>
</Properties>
</file>