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35" yWindow="0" windowWidth="21975" windowHeight="13170" tabRatio="751" activeTab="15"/>
  </bookViews>
  <sheets>
    <sheet name="Content" sheetId="1" r:id="rId1"/>
    <sheet name="T134" sheetId="2" r:id="rId2"/>
    <sheet name="T135" sheetId="3" r:id="rId3"/>
    <sheet name="T136" sheetId="4" r:id="rId4"/>
    <sheet name="T137" sheetId="5" r:id="rId5"/>
    <sheet name="T138" sheetId="6" r:id="rId6"/>
    <sheet name="T139" sheetId="7" r:id="rId7"/>
    <sheet name="T140" sheetId="8" r:id="rId8"/>
    <sheet name="T141" sheetId="9" r:id="rId9"/>
    <sheet name="T142" sheetId="10" r:id="rId10"/>
    <sheet name="T143" sheetId="11" r:id="rId11"/>
    <sheet name="T144" sheetId="12" r:id="rId12"/>
    <sheet name="T145" sheetId="13" r:id="rId13"/>
    <sheet name="T146" sheetId="14" r:id="rId14"/>
    <sheet name="T147" sheetId="15" r:id="rId15"/>
    <sheet name="T148" sheetId="16" r:id="rId16"/>
    <sheet name="T149" sheetId="17" r:id="rId17"/>
    <sheet name="T150" sheetId="18" r:id="rId18"/>
    <sheet name="T151" sheetId="19" r:id="rId19"/>
    <sheet name="T152" sheetId="20" r:id="rId20"/>
  </sheets>
  <definedNames>
    <definedName name="_AMO_UniqueIdentifier" localSheetId="19" hidden="1">"'c142b940-8a77-4dcb-829c-c66b6d9ddc36'"</definedName>
    <definedName name="_AMO_UniqueIdentifier" hidden="1">"'cf42fcc1-a10d-488d-8030-00e1cf786873'"</definedName>
    <definedName name="IDX1" localSheetId="13">'T146'!#REF!</definedName>
    <definedName name="IDX10" localSheetId="19">'T152'!#REF!</definedName>
    <definedName name="IDX11" localSheetId="19">'T152'!#REF!</definedName>
    <definedName name="IDX2" localSheetId="13">'T146'!#REF!</definedName>
    <definedName name="IDX3" localSheetId="13">'T146'!#REF!</definedName>
    <definedName name="_xlnm.Print_Area" localSheetId="1">'T134'!$A$1:$M$72</definedName>
    <definedName name="_xlnm.Print_Area" localSheetId="2">'T135'!$A$1:$L$68</definedName>
    <definedName name="_xlnm.Print_Area" localSheetId="3">'T136'!$A$1:$N$68</definedName>
    <definedName name="_xlnm.Print_Area" localSheetId="4">'T137'!$A$1:$K$72</definedName>
    <definedName name="_xlnm.Print_Area" localSheetId="5">'T138'!$A$1:$R$76</definedName>
    <definedName name="_xlnm.Print_Area" localSheetId="6">'T139'!$A$1:$S$74</definedName>
    <definedName name="_xlnm.Print_Area" localSheetId="7">'T140'!$A$1:$M$142</definedName>
    <definedName name="_xlnm.Print_Area" localSheetId="8">'T141'!$A$1:$N$72</definedName>
    <definedName name="_xlnm.Print_Area" localSheetId="9">'T142'!$A$1:$M$70</definedName>
    <definedName name="_xlnm.Print_Area" localSheetId="10">'T143'!$A$1:$AY$36</definedName>
    <definedName name="_xlnm.Print_Area" localSheetId="11">'T144'!$A$1:$N$68</definedName>
    <definedName name="_xlnm.Print_Area" localSheetId="12">'T145'!$A$1:$M$143</definedName>
    <definedName name="_xlnm.Print_Area" localSheetId="13">'T146'!$A$1:$P$68</definedName>
    <definedName name="_xlnm.Print_Area" localSheetId="14">'T147'!$A$1:$K$74</definedName>
    <definedName name="_xlnm.Print_Area" localSheetId="15">'T148'!$A$1:$N$72</definedName>
    <definedName name="_xlnm.Print_Area" localSheetId="16">'T149'!$A$1:$I$74</definedName>
    <definedName name="_xlnm.Print_Area" localSheetId="17">'T150'!$A$1:$K$72</definedName>
    <definedName name="_xlnm.Print_Area" localSheetId="18">'T151'!$A$1:$L$72</definedName>
    <definedName name="_xlnm.Print_Area" localSheetId="19">'T152'!$A$1:$O$144</definedName>
  </definedNames>
  <calcPr fullCalcOnLoad="1"/>
</workbook>
</file>

<file path=xl/sharedStrings.xml><?xml version="1.0" encoding="utf-8"?>
<sst xmlns="http://schemas.openxmlformats.org/spreadsheetml/2006/main" count="1480" uniqueCount="234">
  <si>
    <t>Planning Area</t>
  </si>
  <si>
    <t>Total</t>
  </si>
  <si>
    <t>Ang Mo Kio</t>
  </si>
  <si>
    <t>Bedok</t>
  </si>
  <si>
    <t>Bishan</t>
  </si>
  <si>
    <t>Bukit Batok</t>
  </si>
  <si>
    <t>Bukit Merah</t>
  </si>
  <si>
    <t>Bukit Panjang</t>
  </si>
  <si>
    <t>Bukit Timah</t>
  </si>
  <si>
    <t>Choa Chu Kang</t>
  </si>
  <si>
    <t>Clementi</t>
  </si>
  <si>
    <t>Geylang</t>
  </si>
  <si>
    <t>Hougang</t>
  </si>
  <si>
    <t>Jurong East</t>
  </si>
  <si>
    <t>Jurong West</t>
  </si>
  <si>
    <t>Kallang</t>
  </si>
  <si>
    <t>Marine Parade</t>
  </si>
  <si>
    <t>Novena</t>
  </si>
  <si>
    <t>Outram</t>
  </si>
  <si>
    <t>Pasir Ris</t>
  </si>
  <si>
    <t>- continued</t>
  </si>
  <si>
    <t>Punggol</t>
  </si>
  <si>
    <t>Queenstown</t>
  </si>
  <si>
    <t>Sembawang</t>
  </si>
  <si>
    <t>Sengkang</t>
  </si>
  <si>
    <t>Serangoon</t>
  </si>
  <si>
    <t>Tampines</t>
  </si>
  <si>
    <t>Tanglin</t>
  </si>
  <si>
    <t>Toa Payoh</t>
  </si>
  <si>
    <t>Woodlands</t>
  </si>
  <si>
    <t>Yishun</t>
  </si>
  <si>
    <t>Others</t>
  </si>
  <si>
    <t>Notes:</t>
  </si>
  <si>
    <t xml:space="preserve">Notes: </t>
  </si>
  <si>
    <t>No Transport Required</t>
  </si>
  <si>
    <t>Motorcycle/
Scooter Only</t>
  </si>
  <si>
    <t>Lorry/Pickup Only</t>
  </si>
  <si>
    <t>Private Chartered Bus/Van Only</t>
  </si>
  <si>
    <t>Car Only</t>
  </si>
  <si>
    <t>Taxi Only</t>
  </si>
  <si>
    <t>MRT &amp; Public Bus Only</t>
  </si>
  <si>
    <t>MRT Only</t>
  </si>
  <si>
    <t>Public Bus Only</t>
  </si>
  <si>
    <t>More than 60 mins</t>
  </si>
  <si>
    <t>46 - 60 mins</t>
  </si>
  <si>
    <t>31 - 45 mins</t>
  </si>
  <si>
    <t>16 - 30 mins</t>
  </si>
  <si>
    <t>Up to 15 mins</t>
  </si>
  <si>
    <t>GENERAL HOUSEHOLD SURVEY 2015</t>
  </si>
  <si>
    <t xml:space="preserve">Others </t>
  </si>
  <si>
    <t>Planning areas refer to areas demarcated in the Urban Redevelopment Authority's Master Plan 2014.</t>
  </si>
  <si>
    <t>Pre-Primary</t>
  </si>
  <si>
    <t>Primary</t>
  </si>
  <si>
    <t>Secondary</t>
  </si>
  <si>
    <t>Post-Secondary (Non-Tertiary)</t>
  </si>
  <si>
    <t>Polytechnic</t>
  </si>
  <si>
    <t>Professional Qualification and Other Diploma</t>
  </si>
  <si>
    <t>University</t>
  </si>
  <si>
    <t>Note: Planning areas refer to areas demarcated in the Urban Redevelopment Authority's Master Plan 2014.</t>
  </si>
  <si>
    <t>Single</t>
  </si>
  <si>
    <t>Married</t>
  </si>
  <si>
    <t>Widowed</t>
  </si>
  <si>
    <t>Divorced/Separated</t>
  </si>
  <si>
    <t>Males</t>
  </si>
  <si>
    <t>Females</t>
  </si>
  <si>
    <t>Economically Active</t>
  </si>
  <si>
    <t>Economically Inactive</t>
  </si>
  <si>
    <t>Working</t>
  </si>
  <si>
    <t>Unemployed</t>
  </si>
  <si>
    <t>No Religion</t>
  </si>
  <si>
    <t>Buddhism</t>
  </si>
  <si>
    <t>Islam</t>
  </si>
  <si>
    <t>Hinduism</t>
  </si>
  <si>
    <t>Sikhism</t>
  </si>
  <si>
    <t>Christianity</t>
  </si>
  <si>
    <t>Other Religions</t>
  </si>
  <si>
    <t>Catholic</t>
  </si>
  <si>
    <t>Other Christians</t>
  </si>
  <si>
    <t>No Qualification</t>
  </si>
  <si>
    <t>Lower Secondary</t>
  </si>
  <si>
    <t>Professionals</t>
  </si>
  <si>
    <t>Associate Professionals &amp; Technicians</t>
  </si>
  <si>
    <t>Service &amp; Sales Workers</t>
  </si>
  <si>
    <t>Plant &amp; Machine Operators &amp; Assemblers</t>
  </si>
  <si>
    <t>Cleaners, Labourers &amp; Related Workers</t>
  </si>
  <si>
    <t>Legislators, Senior Officials &amp; Managers</t>
  </si>
  <si>
    <t>Clerical Support Workers</t>
  </si>
  <si>
    <t>Craftsmen &amp; Related Trades Workers</t>
  </si>
  <si>
    <t>Below $1,000</t>
  </si>
  <si>
    <t>$1,000 - $1,499</t>
  </si>
  <si>
    <t>$1,500 - $1,999</t>
  </si>
  <si>
    <t>$2,000 - $2,499</t>
  </si>
  <si>
    <t>$2,500 - $2,999</t>
  </si>
  <si>
    <t>$3,000 - $3,999</t>
  </si>
  <si>
    <t>$4,000 - $4,999</t>
  </si>
  <si>
    <t>$5,000 - $5,999</t>
  </si>
  <si>
    <t>$6,000 - $6,999</t>
  </si>
  <si>
    <t>$7,000 - $7,999</t>
  </si>
  <si>
    <t>$8,000 - $8,999</t>
  </si>
  <si>
    <t>$9,000 - $9,999</t>
  </si>
  <si>
    <t>$10,000 - $10,999</t>
  </si>
  <si>
    <t>$11,000 - $11,999</t>
  </si>
  <si>
    <t>$12,000 &amp; Over</t>
  </si>
  <si>
    <t>HDB Dwellings</t>
  </si>
  <si>
    <t>Landed Properties</t>
  </si>
  <si>
    <t>3-Room Flats</t>
  </si>
  <si>
    <t>4-Room Flats</t>
  </si>
  <si>
    <t>5-Room and Executive Flats</t>
  </si>
  <si>
    <t>Owner</t>
  </si>
  <si>
    <t>Tenant</t>
  </si>
  <si>
    <t>English</t>
  </si>
  <si>
    <t>Mandarin</t>
  </si>
  <si>
    <t>Chinese Dialects</t>
  </si>
  <si>
    <t>Malay</t>
  </si>
  <si>
    <t>Tamil</t>
  </si>
  <si>
    <t>Other Indian Languages</t>
  </si>
  <si>
    <t>Data exclude persons who were unable to speak, and those in one-person households and households comprising only unrelated persons.</t>
  </si>
  <si>
    <t>Not Literate</t>
  </si>
  <si>
    <t>Literate</t>
  </si>
  <si>
    <t>One Language Only</t>
  </si>
  <si>
    <t>Chinese Only</t>
  </si>
  <si>
    <t>English Only</t>
  </si>
  <si>
    <t>Malay Only</t>
  </si>
  <si>
    <t>Tamil Only</t>
  </si>
  <si>
    <t>Non-Official Language Only</t>
  </si>
  <si>
    <t>Two Languages Only</t>
  </si>
  <si>
    <t>Three or More Languages</t>
  </si>
  <si>
    <t>English &amp; Chinese Only</t>
  </si>
  <si>
    <t>English &amp; Malay Only</t>
  </si>
  <si>
    <t>English &amp; Tamil Only</t>
  </si>
  <si>
    <t>English &amp; Non-Official Language Only</t>
  </si>
  <si>
    <t>Other Two Languages Only</t>
  </si>
  <si>
    <t>Manufacturing</t>
  </si>
  <si>
    <t>Construction</t>
  </si>
  <si>
    <t>Services</t>
  </si>
  <si>
    <t>Wholesale &amp; Retail Trade</t>
  </si>
  <si>
    <t>Transportation &amp; Storage</t>
  </si>
  <si>
    <t>Accommodation &amp; Food Services</t>
  </si>
  <si>
    <t>Information &amp; Communications</t>
  </si>
  <si>
    <t>Financial &amp; Insurance Services</t>
  </si>
  <si>
    <t>Real Estate Services</t>
  </si>
  <si>
    <t>Professional Services</t>
  </si>
  <si>
    <t>Administrative &amp; Support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</si>
  <si>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</si>
  <si>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</si>
  <si>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</si>
  <si>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</si>
  <si>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No Family Nucleus</t>
  </si>
  <si>
    <t>One Family Nucleus</t>
  </si>
  <si>
    <t>One Generation</t>
  </si>
  <si>
    <t>Two Generations</t>
  </si>
  <si>
    <t>Three or More Generations</t>
  </si>
  <si>
    <t>1 Person</t>
  </si>
  <si>
    <t>2 Persons</t>
  </si>
  <si>
    <t>3 Persons</t>
  </si>
  <si>
    <t>4 Persons</t>
  </si>
  <si>
    <t>5 Persons</t>
  </si>
  <si>
    <t>$1,000 - $1,999</t>
  </si>
  <si>
    <t>$2,000 - $2,999</t>
  </si>
  <si>
    <t>No Working Person</t>
  </si>
  <si>
    <t>$12,000 - $12,999</t>
  </si>
  <si>
    <t>$13,000 - $13,999</t>
  </si>
  <si>
    <t>$14,000 - $14,999</t>
  </si>
  <si>
    <t>$15,000 - $17,499</t>
  </si>
  <si>
    <t>$17,500 - $19,999</t>
  </si>
  <si>
    <t>$20,000 &amp; Over</t>
  </si>
  <si>
    <t>6 or More Persons</t>
  </si>
  <si>
    <t>Two or More Family Nuclei</t>
  </si>
  <si>
    <t>Contents</t>
  </si>
  <si>
    <t>Resident Population/Students Aged 5 Years and Over</t>
  </si>
  <si>
    <t>Table</t>
  </si>
  <si>
    <t>Resident Population Aged 5 Years and Over by Planning Area and Language Most Frequently Spoken at Home</t>
  </si>
  <si>
    <t>Resident Students Aged 5 Years and Over by Planning Area and Level of Education Attending</t>
  </si>
  <si>
    <t>Resident Students Aged 5 Years and Over by Planning Area and Usual Mode of Transport to School</t>
  </si>
  <si>
    <t>Resident Students Aged 5 Years and Over by Planning Area and Travelling Time to School</t>
  </si>
  <si>
    <t>Resident Population/Non-Students Aged 15 Years and Over</t>
  </si>
  <si>
    <t>Resident Population Aged 15 Years and Over by Planning Area, Marital Status and Sex</t>
  </si>
  <si>
    <t>Resident Population Aged 15 Years and Over by Planning Area, Economic Status and Sex</t>
  </si>
  <si>
    <t>Resident Population Aged 15 Years and Over by Planning Area and Language Literate In</t>
  </si>
  <si>
    <t>Resident Population Aged 15 Years and Over by Planning Area and Religion</t>
  </si>
  <si>
    <t>Resident Working Persons Aged 15 Years and Over</t>
  </si>
  <si>
    <t>Resident Working Persons Aged 15 Years and Over by Planning Area and Industry</t>
  </si>
  <si>
    <t>Resident Working Persons Aged 15 Years and Over by Planning Area and Occupation</t>
  </si>
  <si>
    <t>Resident Working Persons Aged 15 Years and Over by Planning Area and Gross Monthly Income from Work</t>
  </si>
  <si>
    <t>Resident Working Persons Aged 15 Years and Over by Planning Area and Usual Mode of Transport to Work</t>
  </si>
  <si>
    <t>Resident Working Persons Aged 15 Years and Over by Planning Area and Travelling Time to Work</t>
  </si>
  <si>
    <t>Resident Households</t>
  </si>
  <si>
    <t>Resident Households by Planning Area and Type of Dwelling</t>
  </si>
  <si>
    <t>Resident Households by Planning Area and Tenancy</t>
  </si>
  <si>
    <t>Resident Households by Planning Area and Household Structure</t>
  </si>
  <si>
    <t>Resident Households by Planning Area and Household Size</t>
  </si>
  <si>
    <t>Resident Households by Planning Area and Monthly Household Income from Work</t>
  </si>
  <si>
    <t>Data exclude students who were overseas for more than 6 months.</t>
  </si>
  <si>
    <t>Data exclude students studying from home and students who were overseas for more than 6 months.</t>
  </si>
  <si>
    <t xml:space="preserve">Data exclude working persons who were overseas for more than 6 months. </t>
  </si>
  <si>
    <t xml:space="preserve">Data exclude persons working at their place of residence and persons who were overseas for more than 6 months. </t>
  </si>
  <si>
    <t>Thousands</t>
  </si>
  <si>
    <t>Other Combinations of MRT or Public Bus</t>
  </si>
  <si>
    <t>Sample Enumeration</t>
  </si>
  <si>
    <t>Resident Population Aged 15 Years and Over by Planning Area and Highest Qualification Attained</t>
  </si>
  <si>
    <t>19  Geographic Distribution</t>
  </si>
  <si>
    <r>
      <t>Total</t>
    </r>
    <r>
      <rPr>
        <vertAlign val="superscript"/>
        <sz val="9"/>
        <color indexed="8"/>
        <rFont val="Calibri"/>
        <family val="2"/>
      </rPr>
      <t>1</t>
    </r>
  </si>
  <si>
    <r>
      <t>Taoism</t>
    </r>
    <r>
      <rPr>
        <vertAlign val="superscript"/>
        <sz val="9"/>
        <color indexed="8"/>
        <rFont val="Calibri"/>
        <family val="2"/>
      </rPr>
      <t>1/</t>
    </r>
  </si>
  <si>
    <r>
      <rPr>
        <vertAlign val="superscript"/>
        <sz val="9"/>
        <color indexed="8"/>
        <rFont val="Calibri"/>
        <family val="2"/>
      </rPr>
      <t xml:space="preserve">1/  </t>
    </r>
    <r>
      <rPr>
        <sz val="9"/>
        <color indexed="8"/>
        <rFont val="Calibri"/>
        <family val="2"/>
      </rPr>
      <t>Includes Chinese Traditional Beliefs.</t>
    </r>
  </si>
  <si>
    <r>
      <t>Others</t>
    </r>
    <r>
      <rPr>
        <vertAlign val="superscript"/>
        <sz val="9"/>
        <color indexed="8"/>
        <rFont val="Calibri"/>
        <family val="2"/>
      </rPr>
      <t>1/</t>
    </r>
  </si>
  <si>
    <r>
      <rPr>
        <vertAlign val="superscript"/>
        <sz val="9"/>
        <color indexed="8"/>
        <rFont val="Calibri"/>
        <family val="2"/>
      </rPr>
      <t xml:space="preserve">1/ </t>
    </r>
    <r>
      <rPr>
        <sz val="9"/>
        <color indexed="8"/>
        <rFont val="Calibri"/>
        <family val="2"/>
      </rPr>
      <t>Includes Agriculture, Fishing, Quarrying, Utilities and Sewerage &amp; Waste Management.</t>
    </r>
  </si>
  <si>
    <r>
      <t>Others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</si>
  <si>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Includes Agricultural &amp; Fishery Workers and Workers Not Classifiable by Occupation.</t>
    </r>
  </si>
  <si>
    <r>
      <t>1- and 2-Room Flats</t>
    </r>
    <r>
      <rPr>
        <vertAlign val="superscript"/>
        <sz val="9"/>
        <color indexed="8"/>
        <rFont val="Calibri"/>
        <family val="2"/>
      </rPr>
      <t>2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</si>
  <si>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</si>
  <si>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Includes HDB studio apartments.</t>
    </r>
  </si>
  <si>
    <t>Income from work includes employer CPF contributions.</t>
  </si>
  <si>
    <t>Table 134  Resident Population Aged 5 Years and Over by Planning Area and Language Most Frequently Spoken at Home</t>
  </si>
  <si>
    <t>Table 135  Resident Students Aged 5 Years and Over by Planning Area and Level of Education Attending</t>
  </si>
  <si>
    <t>Table 136  Resident Students Aged 5 Years and Over by Planning Area and Usual Mode of Transport to School</t>
  </si>
  <si>
    <t>Table 137  Resident Students Aged 5 Years and Over by Planning Area and Travelling Time to School</t>
  </si>
  <si>
    <t>Table 138  Resident Population Aged 15 Years and Over by Planning Area, Marital Status and Sex</t>
  </si>
  <si>
    <t>Table 139  Resident Population Aged 15 Years and Over by Planning Area, Economic Status and Sex</t>
  </si>
  <si>
    <t>Table 140  Resident Population Aged 15 Years and Over by Planning Area and Language Literate In</t>
  </si>
  <si>
    <t>Table 141  Resident Population Aged 15 Years and Over by Planning Area and Religion</t>
  </si>
  <si>
    <t>Table 142  Resident Population Aged 15 Years and Over by Planning Area and Highest Qualification Attained</t>
  </si>
  <si>
    <t>Table 143  Resident Working Persons Aged 15 Years and Over by Planning Area and Industry</t>
  </si>
  <si>
    <t>Table 144  Resident Working Persons Aged 15 Years and Over by Planning Area and Occupation</t>
  </si>
  <si>
    <t>Table 145  Resident Working Persons Aged 15 Years and Over by Planning Area and Gross Monthly Income from Work</t>
  </si>
  <si>
    <t>Table 146  Resident Working Persons Aged 15 Years and Over by Planning Area and Usual Mode of Transport to Work</t>
  </si>
  <si>
    <t>Table 147  Resident Working Persons Aged 15 Years and Over by Planning Area and Travelling Time to Work</t>
  </si>
  <si>
    <t>Table 148  Resident Households by Planning Area and Type of Dwelling</t>
  </si>
  <si>
    <t>Table 149  Resident Households by Planning Area and Tenancy</t>
  </si>
  <si>
    <t>Table 150  Resident Households by Planning Area and Household Structure</t>
  </si>
  <si>
    <t>Table 151  Resident Households by Planning Area and Household Size</t>
  </si>
  <si>
    <t>Table 152  Resident Households by Planning Area and Monthly Household Income from Work</t>
  </si>
  <si>
    <t>Other Combinations  of MRT or Public Bus</t>
  </si>
  <si>
    <t>Data pertain to residents who are not attending educational institutions as full-time students. The data include those who are upgrading their qualifications through part-time courses while working.</t>
  </si>
  <si>
    <t>Condominiums and Other Apartments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</si>
</sst>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(* #,##0_);_(* \(#,##0\);_(* &quot;-&quot;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"/>
    <numFmt numFmtId="173" formatCode="0.0"/>
    <numFmt numFmtId="174" formatCode="#,##0.000"/>
    <numFmt numFmtId="175" formatCode="_(* #,##0.000_);_(* \(#,##0.000\);_(* &quot;-&quot;??_);_(@_)"/>
    <numFmt numFmtId="176" formatCode="#,##0.0\ ;[=0]\-\ "/>
    <numFmt numFmtId="177" formatCode="#,##0\ ;[=0]\-\ "/>
    <numFmt numFmtId="178" formatCode="#,##0.00\ ;[=0]\-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8"/>
      <name val="Calibri"/>
      <family val="2"/>
    </font>
    <font>
      <b/>
      <sz val="9"/>
      <color indexed="8"/>
      <name val="Calibri"/>
      <family val="2"/>
    </font>
    <font>
      <sz val="9"/>
      <color indexed="53"/>
      <name val="Calibri"/>
      <family val="2"/>
    </font>
    <font>
      <sz val="9"/>
      <name val="Calibri"/>
      <family val="2"/>
    </font>
    <font>
      <i/>
      <sz val="9"/>
      <color indexed="17"/>
      <name val="Calibri"/>
      <family val="2"/>
    </font>
    <font>
      <i/>
      <sz val="10"/>
      <color indexed="17"/>
      <name val="Calibri"/>
      <family val="2"/>
    </font>
    <font>
      <b/>
      <sz val="9"/>
      <name val="Calibri"/>
      <family val="2"/>
    </font>
    <font>
      <sz val="8.5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rgb="FF002288"/>
      <name val="Calibri"/>
      <family val="2"/>
    </font>
    <font>
      <b/>
      <sz val="9"/>
      <color theme="1"/>
      <name val="Calibri"/>
      <family val="2"/>
    </font>
    <font>
      <sz val="9"/>
      <color theme="9" tint="-0.24997000396251678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i/>
      <sz val="9"/>
      <color rgb="FF00B050"/>
      <name val="Calibri"/>
      <family val="2"/>
    </font>
    <font>
      <i/>
      <sz val="10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Continuous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/>
    </xf>
    <xf numFmtId="0" fontId="55" fillId="0" borderId="0" xfId="0" applyFont="1" applyAlignment="1">
      <alignment/>
    </xf>
    <xf numFmtId="0" fontId="55" fillId="0" borderId="16" xfId="0" applyFont="1" applyBorder="1" applyAlignment="1">
      <alignment horizontal="left" indent="1"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15" xfId="0" applyFont="1" applyBorder="1" applyAlignment="1">
      <alignment horizontal="left" indent="1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5" xfId="0" applyFont="1" applyBorder="1" applyAlignment="1">
      <alignment/>
    </xf>
    <xf numFmtId="0" fontId="59" fillId="0" borderId="0" xfId="0" applyFont="1" applyAlignment="1">
      <alignment/>
    </xf>
    <xf numFmtId="0" fontId="30" fillId="0" borderId="0" xfId="0" applyFont="1" applyAlignment="1">
      <alignment/>
    </xf>
    <xf numFmtId="0" fontId="58" fillId="0" borderId="0" xfId="0" applyFont="1" applyAlignment="1">
      <alignment horizontal="centerContinuous"/>
    </xf>
    <xf numFmtId="0" fontId="58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0" borderId="16" xfId="0" applyFont="1" applyFill="1" applyBorder="1" applyAlignment="1">
      <alignment horizontal="left" indent="1"/>
    </xf>
    <xf numFmtId="0" fontId="30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wrapText="1" inden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left" indent="1"/>
    </xf>
    <xf numFmtId="0" fontId="55" fillId="0" borderId="0" xfId="0" applyFont="1" applyBorder="1" applyAlignment="1">
      <alignment horizontal="left" vertical="top" wrapText="1" indent="1"/>
    </xf>
    <xf numFmtId="0" fontId="55" fillId="0" borderId="28" xfId="0" applyFont="1" applyBorder="1" applyAlignment="1">
      <alignment/>
    </xf>
    <xf numFmtId="0" fontId="55" fillId="0" borderId="27" xfId="0" applyFont="1" applyBorder="1" applyAlignment="1">
      <alignment/>
    </xf>
    <xf numFmtId="0" fontId="55" fillId="0" borderId="0" xfId="0" applyFont="1" applyBorder="1" applyAlignment="1">
      <alignment horizontal="left" indent="1"/>
    </xf>
    <xf numFmtId="0" fontId="55" fillId="0" borderId="10" xfId="0" applyFont="1" applyBorder="1" applyAlignment="1">
      <alignment horizontal="left" indent="1"/>
    </xf>
    <xf numFmtId="0" fontId="55" fillId="0" borderId="15" xfId="0" applyFont="1" applyFill="1" applyBorder="1" applyAlignment="1">
      <alignment/>
    </xf>
    <xf numFmtId="0" fontId="55" fillId="0" borderId="17" xfId="0" applyFont="1" applyBorder="1" applyAlignment="1">
      <alignment horizontal="left"/>
    </xf>
    <xf numFmtId="0" fontId="55" fillId="0" borderId="15" xfId="0" applyFont="1" applyFill="1" applyBorder="1" applyAlignment="1">
      <alignment horizontal="left" indent="1"/>
    </xf>
    <xf numFmtId="0" fontId="55" fillId="0" borderId="17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30" xfId="0" applyFont="1" applyFill="1" applyBorder="1" applyAlignment="1">
      <alignment/>
    </xf>
    <xf numFmtId="0" fontId="59" fillId="0" borderId="0" xfId="0" applyFont="1" applyAlignment="1">
      <alignment/>
    </xf>
    <xf numFmtId="0" fontId="55" fillId="0" borderId="17" xfId="0" applyFont="1" applyBorder="1" applyAlignment="1">
      <alignment horizontal="left" indent="1"/>
    </xf>
    <xf numFmtId="0" fontId="62" fillId="0" borderId="0" xfId="0" applyFont="1" applyFill="1" applyBorder="1" applyAlignment="1">
      <alignment horizontal="left" vertical="top"/>
    </xf>
    <xf numFmtId="0" fontId="30" fillId="0" borderId="11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top"/>
    </xf>
    <xf numFmtId="0" fontId="58" fillId="0" borderId="0" xfId="0" applyFont="1" applyFill="1" applyAlignment="1">
      <alignment horizont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0" borderId="18" xfId="0" applyFont="1" applyFill="1" applyBorder="1" applyAlignment="1">
      <alignment/>
    </xf>
    <xf numFmtId="0" fontId="55" fillId="0" borderId="0" xfId="0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3" fontId="55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55" fillId="0" borderId="3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5" fillId="0" borderId="2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indent="1"/>
    </xf>
    <xf numFmtId="0" fontId="33" fillId="0" borderId="0" xfId="0" applyFont="1" applyAlignment="1">
      <alignment horizontal="center"/>
    </xf>
    <xf numFmtId="173" fontId="55" fillId="0" borderId="24" xfId="0" applyNumberFormat="1" applyFont="1" applyBorder="1" applyAlignment="1">
      <alignment horizontal="center" vertical="center" wrapText="1"/>
    </xf>
    <xf numFmtId="173" fontId="55" fillId="0" borderId="25" xfId="0" applyNumberFormat="1" applyFont="1" applyBorder="1" applyAlignment="1">
      <alignment horizontal="center" vertical="center" wrapText="1"/>
    </xf>
    <xf numFmtId="173" fontId="55" fillId="0" borderId="26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70" fontId="55" fillId="0" borderId="18" xfId="42" applyNumberFormat="1" applyFont="1" applyBorder="1" applyAlignment="1">
      <alignment/>
    </xf>
    <xf numFmtId="170" fontId="55" fillId="0" borderId="19" xfId="42" applyNumberFormat="1" applyFont="1" applyBorder="1" applyAlignment="1">
      <alignment/>
    </xf>
    <xf numFmtId="43" fontId="55" fillId="0" borderId="0" xfId="42" applyFont="1" applyAlignment="1">
      <alignment/>
    </xf>
    <xf numFmtId="170" fontId="55" fillId="0" borderId="0" xfId="42" applyNumberFormat="1" applyFont="1" applyAlignment="1">
      <alignment/>
    </xf>
    <xf numFmtId="170" fontId="55" fillId="0" borderId="29" xfId="42" applyNumberFormat="1" applyFont="1" applyBorder="1" applyAlignment="1">
      <alignment/>
    </xf>
    <xf numFmtId="170" fontId="55" fillId="0" borderId="10" xfId="42" applyNumberFormat="1" applyFont="1" applyBorder="1" applyAlignment="1">
      <alignment/>
    </xf>
    <xf numFmtId="170" fontId="55" fillId="0" borderId="30" xfId="42" applyNumberFormat="1" applyFont="1" applyBorder="1" applyAlignment="1">
      <alignment/>
    </xf>
    <xf numFmtId="176" fontId="55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 horizontal="left" indent="1"/>
    </xf>
    <xf numFmtId="0" fontId="55" fillId="0" borderId="32" xfId="0" applyFont="1" applyFill="1" applyBorder="1" applyAlignment="1">
      <alignment horizontal="left" indent="1"/>
    </xf>
    <xf numFmtId="0" fontId="30" fillId="0" borderId="0" xfId="0" applyFont="1" applyBorder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6" fillId="0" borderId="0" xfId="53" applyFont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7" fillId="0" borderId="0" xfId="53" applyFont="1" applyAlignment="1" applyProtection="1">
      <alignment horizontal="left"/>
      <protection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5" fillId="0" borderId="34" xfId="0" applyFont="1" applyBorder="1" applyAlignment="1">
      <alignment/>
    </xf>
    <xf numFmtId="170" fontId="55" fillId="0" borderId="34" xfId="42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76" fontId="55" fillId="0" borderId="35" xfId="42" applyNumberFormat="1" applyFont="1" applyFill="1" applyBorder="1" applyAlignment="1">
      <alignment/>
    </xf>
    <xf numFmtId="176" fontId="55" fillId="0" borderId="36" xfId="42" applyNumberFormat="1" applyFont="1" applyFill="1" applyBorder="1" applyAlignment="1">
      <alignment/>
    </xf>
    <xf numFmtId="176" fontId="55" fillId="0" borderId="37" xfId="42" applyNumberFormat="1" applyFont="1" applyFill="1" applyBorder="1" applyAlignment="1">
      <alignment/>
    </xf>
    <xf numFmtId="176" fontId="55" fillId="0" borderId="38" xfId="42" applyNumberFormat="1" applyFont="1" applyFill="1" applyBorder="1" applyAlignment="1">
      <alignment/>
    </xf>
    <xf numFmtId="176" fontId="55" fillId="0" borderId="36" xfId="42" applyNumberFormat="1" applyFont="1" applyFill="1" applyBorder="1" applyAlignment="1">
      <alignment/>
    </xf>
    <xf numFmtId="176" fontId="55" fillId="0" borderId="37" xfId="42" applyNumberFormat="1" applyFont="1" applyFill="1" applyBorder="1" applyAlignment="1">
      <alignment/>
    </xf>
    <xf numFmtId="176" fontId="55" fillId="0" borderId="39" xfId="42" applyNumberFormat="1" applyFont="1" applyFill="1" applyBorder="1" applyAlignment="1">
      <alignment/>
    </xf>
    <xf numFmtId="176" fontId="55" fillId="0" borderId="0" xfId="0" applyNumberFormat="1" applyFont="1" applyFill="1" applyAlignment="1">
      <alignment/>
    </xf>
    <xf numFmtId="176" fontId="55" fillId="0" borderId="40" xfId="42" applyNumberFormat="1" applyFont="1" applyFill="1" applyBorder="1" applyAlignment="1">
      <alignment/>
    </xf>
    <xf numFmtId="176" fontId="30" fillId="0" borderId="35" xfId="42" applyNumberFormat="1" applyFont="1" applyFill="1" applyBorder="1" applyAlignment="1">
      <alignment/>
    </xf>
    <xf numFmtId="176" fontId="30" fillId="0" borderId="40" xfId="42" applyNumberFormat="1" applyFont="1" applyFill="1" applyBorder="1" applyAlignment="1">
      <alignment/>
    </xf>
    <xf numFmtId="176" fontId="55" fillId="0" borderId="39" xfId="42" applyNumberFormat="1" applyFont="1" applyFill="1" applyBorder="1" applyAlignment="1">
      <alignment/>
    </xf>
    <xf numFmtId="176" fontId="61" fillId="0" borderId="41" xfId="42" applyNumberFormat="1" applyFont="1" applyFill="1" applyBorder="1" applyAlignment="1">
      <alignment horizontal="right"/>
    </xf>
    <xf numFmtId="176" fontId="61" fillId="0" borderId="42" xfId="42" applyNumberFormat="1" applyFont="1" applyFill="1" applyBorder="1" applyAlignment="1">
      <alignment horizontal="right"/>
    </xf>
    <xf numFmtId="176" fontId="61" fillId="0" borderId="43" xfId="42" applyNumberFormat="1" applyFont="1" applyFill="1" applyBorder="1" applyAlignment="1">
      <alignment horizontal="right"/>
    </xf>
    <xf numFmtId="176" fontId="61" fillId="0" borderId="44" xfId="42" applyNumberFormat="1" applyFont="1" applyFill="1" applyBorder="1" applyAlignment="1">
      <alignment horizontal="right"/>
    </xf>
    <xf numFmtId="176" fontId="61" fillId="0" borderId="45" xfId="42" applyNumberFormat="1" applyFont="1" applyFill="1" applyBorder="1" applyAlignment="1">
      <alignment horizontal="right"/>
    </xf>
    <xf numFmtId="176" fontId="61" fillId="0" borderId="46" xfId="42" applyNumberFormat="1" applyFont="1" applyFill="1" applyBorder="1" applyAlignment="1">
      <alignment horizontal="right"/>
    </xf>
    <xf numFmtId="176" fontId="61" fillId="0" borderId="47" xfId="42" applyNumberFormat="1" applyFont="1" applyFill="1" applyBorder="1" applyAlignment="1">
      <alignment horizontal="right"/>
    </xf>
    <xf numFmtId="176" fontId="61" fillId="0" borderId="48" xfId="42" applyNumberFormat="1" applyFont="1" applyFill="1" applyBorder="1" applyAlignment="1">
      <alignment horizontal="right"/>
    </xf>
    <xf numFmtId="176" fontId="61" fillId="0" borderId="49" xfId="42" applyNumberFormat="1" applyFont="1" applyFill="1" applyBorder="1" applyAlignment="1">
      <alignment horizontal="right"/>
    </xf>
    <xf numFmtId="176" fontId="34" fillId="0" borderId="35" xfId="42" applyNumberFormat="1" applyFont="1" applyFill="1" applyBorder="1" applyAlignment="1">
      <alignment vertical="center"/>
    </xf>
    <xf numFmtId="176" fontId="34" fillId="0" borderId="38" xfId="42" applyNumberFormat="1" applyFont="1" applyFill="1" applyBorder="1" applyAlignment="1">
      <alignment vertical="center"/>
    </xf>
    <xf numFmtId="176" fontId="34" fillId="0" borderId="22" xfId="42" applyNumberFormat="1" applyFont="1" applyFill="1" applyBorder="1" applyAlignment="1">
      <alignment vertical="center"/>
    </xf>
    <xf numFmtId="176" fontId="34" fillId="0" borderId="0" xfId="42" applyNumberFormat="1" applyFont="1" applyFill="1" applyBorder="1" applyAlignment="1">
      <alignment vertical="center"/>
    </xf>
    <xf numFmtId="176" fontId="34" fillId="0" borderId="35" xfId="0" applyNumberFormat="1" applyFont="1" applyFill="1" applyBorder="1" applyAlignment="1">
      <alignment vertical="center"/>
    </xf>
    <xf numFmtId="176" fontId="34" fillId="0" borderId="38" xfId="0" applyNumberFormat="1" applyFont="1" applyFill="1" applyBorder="1" applyAlignment="1">
      <alignment vertical="center"/>
    </xf>
    <xf numFmtId="176" fontId="34" fillId="0" borderId="22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50" xfId="0" applyNumberFormat="1" applyFont="1" applyFill="1" applyBorder="1" applyAlignment="1">
      <alignment vertical="center"/>
    </xf>
    <xf numFmtId="176" fontId="34" fillId="0" borderId="16" xfId="0" applyNumberFormat="1" applyFont="1" applyFill="1" applyBorder="1" applyAlignment="1">
      <alignment vertical="center"/>
    </xf>
    <xf numFmtId="176" fontId="61" fillId="0" borderId="51" xfId="42" applyNumberFormat="1" applyFont="1" applyFill="1" applyBorder="1" applyAlignment="1">
      <alignment horizontal="right"/>
    </xf>
    <xf numFmtId="176" fontId="61" fillId="0" borderId="52" xfId="42" applyNumberFormat="1" applyFont="1" applyFill="1" applyBorder="1" applyAlignment="1">
      <alignment horizontal="right"/>
    </xf>
    <xf numFmtId="176" fontId="61" fillId="0" borderId="22" xfId="42" applyNumberFormat="1" applyFont="1" applyFill="1" applyBorder="1" applyAlignment="1">
      <alignment horizontal="right"/>
    </xf>
    <xf numFmtId="176" fontId="61" fillId="0" borderId="53" xfId="42" applyNumberFormat="1" applyFont="1" applyFill="1" applyBorder="1" applyAlignment="1">
      <alignment horizontal="right"/>
    </xf>
    <xf numFmtId="176" fontId="61" fillId="0" borderId="54" xfId="42" applyNumberFormat="1" applyFont="1" applyFill="1" applyBorder="1" applyAlignment="1">
      <alignment horizontal="right"/>
    </xf>
    <xf numFmtId="176" fontId="61" fillId="0" borderId="41" xfId="0" applyNumberFormat="1" applyFont="1" applyFill="1" applyBorder="1" applyAlignment="1">
      <alignment horizontal="right"/>
    </xf>
    <xf numFmtId="176" fontId="61" fillId="0" borderId="42" xfId="0" applyNumberFormat="1" applyFont="1" applyFill="1" applyBorder="1" applyAlignment="1">
      <alignment horizontal="right"/>
    </xf>
    <xf numFmtId="176" fontId="61" fillId="0" borderId="43" xfId="0" applyNumberFormat="1" applyFont="1" applyFill="1" applyBorder="1" applyAlignment="1">
      <alignment horizontal="right"/>
    </xf>
    <xf numFmtId="176" fontId="61" fillId="0" borderId="44" xfId="0" applyNumberFormat="1" applyFont="1" applyFill="1" applyBorder="1" applyAlignment="1">
      <alignment horizontal="right"/>
    </xf>
    <xf numFmtId="176" fontId="61" fillId="0" borderId="45" xfId="0" applyNumberFormat="1" applyFont="1" applyFill="1" applyBorder="1" applyAlignment="1">
      <alignment horizontal="right"/>
    </xf>
    <xf numFmtId="176" fontId="61" fillId="0" borderId="46" xfId="0" applyNumberFormat="1" applyFont="1" applyFill="1" applyBorder="1" applyAlignment="1">
      <alignment horizontal="right"/>
    </xf>
    <xf numFmtId="176" fontId="61" fillId="0" borderId="0" xfId="42" applyNumberFormat="1" applyFont="1" applyFill="1" applyAlignment="1">
      <alignment vertical="top" wrapText="1"/>
    </xf>
    <xf numFmtId="176" fontId="61" fillId="0" borderId="51" xfId="42" applyNumberFormat="1" applyFont="1" applyFill="1" applyBorder="1" applyAlignment="1">
      <alignment vertical="top" wrapText="1"/>
    </xf>
    <xf numFmtId="176" fontId="61" fillId="0" borderId="55" xfId="42" applyNumberFormat="1" applyFont="1" applyFill="1" applyBorder="1" applyAlignment="1">
      <alignment vertical="top" wrapText="1"/>
    </xf>
    <xf numFmtId="176" fontId="61" fillId="0" borderId="22" xfId="42" applyNumberFormat="1" applyFont="1" applyFill="1" applyBorder="1" applyAlignment="1">
      <alignment vertical="top" wrapText="1"/>
    </xf>
    <xf numFmtId="176" fontId="61" fillId="0" borderId="23" xfId="42" applyNumberFormat="1" applyFont="1" applyFill="1" applyBorder="1" applyAlignment="1">
      <alignment vertical="top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6" fillId="0" borderId="0" xfId="53" applyAlignment="1" applyProtection="1">
      <alignment horizontal="center"/>
      <protection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left" vertical="center" textRotation="180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Border="1" applyAlignment="1">
      <alignment horizontal="center"/>
    </xf>
    <xf numFmtId="176" fontId="55" fillId="0" borderId="0" xfId="42" applyNumberFormat="1" applyFont="1" applyFill="1" applyBorder="1" applyAlignment="1">
      <alignment/>
    </xf>
    <xf numFmtId="170" fontId="55" fillId="0" borderId="0" xfId="42" applyNumberFormat="1" applyFont="1" applyBorder="1" applyAlignment="1">
      <alignment/>
    </xf>
    <xf numFmtId="176" fontId="55" fillId="0" borderId="0" xfId="60" applyNumberFormat="1" applyFont="1" applyFill="1" applyBorder="1">
      <alignment/>
      <protection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left" textRotation="180"/>
    </xf>
    <xf numFmtId="0" fontId="35" fillId="0" borderId="0" xfId="0" applyFont="1" applyAlignment="1">
      <alignment horizontal="center"/>
    </xf>
    <xf numFmtId="0" fontId="55" fillId="0" borderId="56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5" fillId="0" borderId="63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textRotation="180"/>
    </xf>
    <xf numFmtId="0" fontId="55" fillId="0" borderId="2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/>
    </xf>
    <xf numFmtId="0" fontId="55" fillId="0" borderId="59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60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 customHeight="1"/>
  <cols>
    <col min="1" max="1" width="9.421875" style="109" customWidth="1"/>
    <col min="2" max="3" width="10.28125" style="109" customWidth="1"/>
    <col min="4" max="16384" width="9.140625" style="109" customWidth="1"/>
  </cols>
  <sheetData>
    <row r="1" ht="15" customHeight="1">
      <c r="A1" s="108" t="s">
        <v>168</v>
      </c>
    </row>
    <row r="2" ht="15" customHeight="1">
      <c r="A2" s="108" t="s">
        <v>198</v>
      </c>
    </row>
    <row r="3" ht="15" customHeight="1">
      <c r="A3" s="109" t="s">
        <v>200</v>
      </c>
    </row>
    <row r="4" ht="15" customHeight="1">
      <c r="A4" s="109" t="s">
        <v>169</v>
      </c>
    </row>
    <row r="5" spans="2:4" ht="15" customHeight="1">
      <c r="B5" s="110" t="s">
        <v>170</v>
      </c>
      <c r="C5" s="172">
        <v>134</v>
      </c>
      <c r="D5" s="111" t="s">
        <v>171</v>
      </c>
    </row>
    <row r="6" spans="2:4" ht="15" customHeight="1">
      <c r="B6" s="110" t="s">
        <v>170</v>
      </c>
      <c r="C6" s="172">
        <v>135</v>
      </c>
      <c r="D6" s="111" t="s">
        <v>172</v>
      </c>
    </row>
    <row r="7" spans="2:4" ht="15" customHeight="1">
      <c r="B7" s="110" t="s">
        <v>170</v>
      </c>
      <c r="C7" s="172">
        <v>136</v>
      </c>
      <c r="D7" s="111" t="s">
        <v>173</v>
      </c>
    </row>
    <row r="8" spans="2:4" ht="15" customHeight="1">
      <c r="B8" s="110" t="s">
        <v>170</v>
      </c>
      <c r="C8" s="172">
        <v>137</v>
      </c>
      <c r="D8" s="111" t="s">
        <v>174</v>
      </c>
    </row>
    <row r="9" spans="2:4" ht="15" customHeight="1">
      <c r="B9" s="110"/>
      <c r="C9" s="110"/>
      <c r="D9" s="111"/>
    </row>
    <row r="10" spans="1:4" ht="15" customHeight="1">
      <c r="A10" s="109" t="s">
        <v>175</v>
      </c>
      <c r="B10" s="112"/>
      <c r="C10" s="110"/>
      <c r="D10" s="112"/>
    </row>
    <row r="11" spans="2:4" ht="15" customHeight="1">
      <c r="B11" s="110" t="s">
        <v>170</v>
      </c>
      <c r="C11" s="172">
        <v>138</v>
      </c>
      <c r="D11" s="111" t="s">
        <v>176</v>
      </c>
    </row>
    <row r="12" spans="1:4" ht="15" customHeight="1">
      <c r="A12" s="112"/>
      <c r="B12" s="110" t="s">
        <v>170</v>
      </c>
      <c r="C12" s="172">
        <v>139</v>
      </c>
      <c r="D12" s="111" t="s">
        <v>177</v>
      </c>
    </row>
    <row r="13" spans="1:4" ht="15" customHeight="1">
      <c r="A13" s="112"/>
      <c r="B13" s="110" t="s">
        <v>170</v>
      </c>
      <c r="C13" s="172">
        <v>140</v>
      </c>
      <c r="D13" s="111" t="s">
        <v>178</v>
      </c>
    </row>
    <row r="14" spans="1:4" ht="15" customHeight="1">
      <c r="A14" s="112"/>
      <c r="B14" s="110" t="s">
        <v>170</v>
      </c>
      <c r="C14" s="172">
        <v>141</v>
      </c>
      <c r="D14" s="111" t="s">
        <v>179</v>
      </c>
    </row>
    <row r="15" spans="1:4" ht="15" customHeight="1">
      <c r="A15" s="112"/>
      <c r="B15" s="110" t="s">
        <v>170</v>
      </c>
      <c r="C15" s="172">
        <v>142</v>
      </c>
      <c r="D15" s="111" t="s">
        <v>199</v>
      </c>
    </row>
    <row r="16" ht="15" customHeight="1">
      <c r="C16" s="110"/>
    </row>
    <row r="17" spans="1:4" ht="15" customHeight="1">
      <c r="A17" s="109" t="s">
        <v>180</v>
      </c>
      <c r="B17" s="112"/>
      <c r="C17" s="110"/>
      <c r="D17" s="112"/>
    </row>
    <row r="18" spans="2:4" ht="15" customHeight="1">
      <c r="B18" s="110" t="s">
        <v>170</v>
      </c>
      <c r="C18" s="172">
        <v>143</v>
      </c>
      <c r="D18" s="111" t="s">
        <v>181</v>
      </c>
    </row>
    <row r="19" spans="1:4" ht="15" customHeight="1">
      <c r="A19" s="112"/>
      <c r="B19" s="110" t="s">
        <v>170</v>
      </c>
      <c r="C19" s="172">
        <v>144</v>
      </c>
      <c r="D19" s="111" t="s">
        <v>182</v>
      </c>
    </row>
    <row r="20" spans="1:4" ht="15" customHeight="1">
      <c r="A20" s="112"/>
      <c r="B20" s="110" t="s">
        <v>170</v>
      </c>
      <c r="C20" s="172">
        <v>145</v>
      </c>
      <c r="D20" s="111" t="s">
        <v>183</v>
      </c>
    </row>
    <row r="21" spans="1:4" ht="15" customHeight="1">
      <c r="A21" s="112"/>
      <c r="B21" s="110" t="s">
        <v>170</v>
      </c>
      <c r="C21" s="172">
        <v>146</v>
      </c>
      <c r="D21" s="111" t="s">
        <v>184</v>
      </c>
    </row>
    <row r="22" spans="1:4" ht="15" customHeight="1">
      <c r="A22" s="112"/>
      <c r="B22" s="110" t="s">
        <v>170</v>
      </c>
      <c r="C22" s="172">
        <v>147</v>
      </c>
      <c r="D22" s="111" t="s">
        <v>185</v>
      </c>
    </row>
    <row r="23" ht="15" customHeight="1">
      <c r="C23" s="110"/>
    </row>
    <row r="24" spans="1:4" ht="15" customHeight="1">
      <c r="A24" s="109" t="s">
        <v>186</v>
      </c>
      <c r="B24" s="112"/>
      <c r="C24" s="110"/>
      <c r="D24" s="112"/>
    </row>
    <row r="25" spans="2:4" ht="15" customHeight="1">
      <c r="B25" s="110" t="s">
        <v>170</v>
      </c>
      <c r="C25" s="172">
        <v>148</v>
      </c>
      <c r="D25" s="111" t="s">
        <v>187</v>
      </c>
    </row>
    <row r="26" spans="1:4" ht="15" customHeight="1">
      <c r="A26" s="112"/>
      <c r="B26" s="110" t="s">
        <v>170</v>
      </c>
      <c r="C26" s="172">
        <v>149</v>
      </c>
      <c r="D26" s="111" t="s">
        <v>188</v>
      </c>
    </row>
    <row r="27" spans="1:4" ht="15" customHeight="1">
      <c r="A27" s="112"/>
      <c r="B27" s="110" t="s">
        <v>170</v>
      </c>
      <c r="C27" s="172">
        <v>150</v>
      </c>
      <c r="D27" s="111" t="s">
        <v>189</v>
      </c>
    </row>
    <row r="28" spans="1:4" ht="15" customHeight="1">
      <c r="A28" s="112"/>
      <c r="B28" s="110" t="s">
        <v>170</v>
      </c>
      <c r="C28" s="172">
        <v>151</v>
      </c>
      <c r="D28" s="111" t="s">
        <v>190</v>
      </c>
    </row>
    <row r="29" spans="1:4" ht="15" customHeight="1">
      <c r="A29" s="112"/>
      <c r="B29" s="110" t="s">
        <v>170</v>
      </c>
      <c r="C29" s="172">
        <v>152</v>
      </c>
      <c r="D29" s="111" t="s">
        <v>191</v>
      </c>
    </row>
    <row r="30" spans="1:4" ht="15" customHeight="1">
      <c r="A30" s="112"/>
      <c r="B30" s="110"/>
      <c r="C30" s="107"/>
      <c r="D30" s="111"/>
    </row>
    <row r="31" spans="1:4" ht="15" customHeight="1">
      <c r="A31" s="112"/>
      <c r="B31" s="110"/>
      <c r="C31" s="113"/>
      <c r="D31" s="112"/>
    </row>
  </sheetData>
  <sheetProtection/>
  <hyperlinks>
    <hyperlink ref="C6" location="'T135'!A1" display="'T135'!A1"/>
    <hyperlink ref="C12" location="'T139'!A1" display="'T139'!A1"/>
    <hyperlink ref="C19" location="'T144'!A1" display="'T144'!A1"/>
    <hyperlink ref="C26" location="'T149'!A1" display="'T149'!A1"/>
    <hyperlink ref="C7:C8" location="'T4'!A1" display="'T4'!A1"/>
    <hyperlink ref="C7" location="'T136'!A1" display="'T136'!A1"/>
    <hyperlink ref="C8" location="'T137'!A1" display="'T137'!A1"/>
    <hyperlink ref="C13:C15" location="'T8'!A1" display="'T8'!A1"/>
    <hyperlink ref="C13" location="'T140'!A1" display="'T140'!A1"/>
    <hyperlink ref="C14" location="'T141'!A1" display="'T141'!A1"/>
    <hyperlink ref="C15" location="'T142'!A1" display="'T142'!A1"/>
    <hyperlink ref="C20:C22" location="'T13'!A1" display="'T13'!A1"/>
    <hyperlink ref="C27:C30" location="'T18'!A1" display="'T18'!A1"/>
    <hyperlink ref="C20" location="'T145'!A1" display="'T145'!A1"/>
    <hyperlink ref="C21" location="'T146'!A1" display="'T146'!A1"/>
    <hyperlink ref="C22" location="'T147'!A1" display="'T147'!A1"/>
    <hyperlink ref="C27" location="'T150'!A1" display="'T150'!A1"/>
    <hyperlink ref="C28" location="'T151'!A1" display="'T151'!A1"/>
    <hyperlink ref="C29" location="'T152'!A1" display="'T152'!A1"/>
    <hyperlink ref="C25" location="'T148'!A1" display="'T148'!A1"/>
    <hyperlink ref="C18" location="'T143'!A1" display="'T143'!A1"/>
    <hyperlink ref="C11" location="'T138'!A1" display="'T138'!A1"/>
    <hyperlink ref="C5" location="'T134'!A1" display="'T134'!A1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0"/>
  <sheetViews>
    <sheetView zoomScaleSheetLayoutView="100" zoomScalePageLayoutView="0" workbookViewId="0" topLeftCell="A1">
      <selection activeCell="O49" sqref="O49"/>
    </sheetView>
  </sheetViews>
  <sheetFormatPr defaultColWidth="9.140625" defaultRowHeight="15" customHeight="1"/>
  <cols>
    <col min="1" max="1" width="5.7109375" style="2" customWidth="1"/>
    <col min="2" max="2" width="2.7109375" style="2" customWidth="1"/>
    <col min="3" max="3" width="15.7109375" style="2" customWidth="1"/>
    <col min="4" max="12" width="12.7109375" style="2" customWidth="1"/>
    <col min="13" max="13" width="6.7109375" style="2" customWidth="1"/>
    <col min="14" max="18" width="10.7109375" style="2" customWidth="1"/>
    <col min="19" max="16384" width="9.140625" style="2" customWidth="1"/>
  </cols>
  <sheetData>
    <row r="1" spans="1:3" ht="15" customHeight="1">
      <c r="A1" s="182">
        <f>'T141'!A37+1</f>
        <v>363</v>
      </c>
      <c r="B1" s="175"/>
      <c r="C1" s="100"/>
    </row>
    <row r="2" spans="1:12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181"/>
    </row>
    <row r="3" spans="1:12" s="28" customFormat="1" ht="15" customHeight="1">
      <c r="A3" s="182"/>
      <c r="B3" s="175"/>
      <c r="C3" s="181" t="s">
        <v>220</v>
      </c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5" customHeight="1">
      <c r="A4" s="182"/>
      <c r="B4" s="175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2" ht="15" customHeight="1">
      <c r="A5" s="182"/>
      <c r="B5" s="175"/>
    </row>
    <row r="6" spans="1:12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6"/>
      <c r="L6" s="7" t="s">
        <v>196</v>
      </c>
    </row>
    <row r="7" spans="1:12" ht="45" customHeight="1">
      <c r="A7" s="182"/>
      <c r="B7" s="175"/>
      <c r="C7" s="8" t="s">
        <v>0</v>
      </c>
      <c r="D7" s="9" t="s">
        <v>1</v>
      </c>
      <c r="E7" s="10" t="s">
        <v>78</v>
      </c>
      <c r="F7" s="10" t="s">
        <v>52</v>
      </c>
      <c r="G7" s="10" t="s">
        <v>79</v>
      </c>
      <c r="H7" s="10" t="s">
        <v>53</v>
      </c>
      <c r="I7" s="10" t="s">
        <v>54</v>
      </c>
      <c r="J7" s="10" t="s">
        <v>55</v>
      </c>
      <c r="K7" s="10" t="s">
        <v>56</v>
      </c>
      <c r="L7" s="11" t="s">
        <v>57</v>
      </c>
    </row>
    <row r="8" spans="1:12" ht="15" customHeight="1">
      <c r="A8" s="182"/>
      <c r="B8" s="175"/>
      <c r="C8" s="23" t="s">
        <v>1</v>
      </c>
      <c r="D8" s="126">
        <v>2948.5</v>
      </c>
      <c r="E8" s="126">
        <v>368.1</v>
      </c>
      <c r="F8" s="126">
        <v>203.4</v>
      </c>
      <c r="G8" s="126">
        <v>236.5</v>
      </c>
      <c r="H8" s="126">
        <v>544.8</v>
      </c>
      <c r="I8" s="126">
        <v>304</v>
      </c>
      <c r="J8" s="126">
        <v>268.1</v>
      </c>
      <c r="K8" s="126">
        <v>215.7</v>
      </c>
      <c r="L8" s="127">
        <v>807.9</v>
      </c>
    </row>
    <row r="9" spans="1:12" ht="15" customHeight="1">
      <c r="A9" s="182"/>
      <c r="B9" s="175"/>
      <c r="C9" s="14" t="s">
        <v>2</v>
      </c>
      <c r="D9" s="122">
        <v>145.2</v>
      </c>
      <c r="E9" s="122">
        <v>23.9</v>
      </c>
      <c r="F9" s="122">
        <v>13.4</v>
      </c>
      <c r="G9" s="122">
        <v>13.3</v>
      </c>
      <c r="H9" s="122">
        <v>24.6</v>
      </c>
      <c r="I9" s="122">
        <v>13.6</v>
      </c>
      <c r="J9" s="122">
        <v>11.1</v>
      </c>
      <c r="K9" s="122">
        <v>10.1</v>
      </c>
      <c r="L9" s="125">
        <v>35.4</v>
      </c>
    </row>
    <row r="10" spans="1:12" ht="15" customHeight="1">
      <c r="A10" s="182"/>
      <c r="B10" s="175"/>
      <c r="C10" s="14" t="s">
        <v>3</v>
      </c>
      <c r="D10" s="122">
        <v>212.5</v>
      </c>
      <c r="E10" s="122">
        <v>26.7</v>
      </c>
      <c r="F10" s="122">
        <v>15.1</v>
      </c>
      <c r="G10" s="122">
        <v>16.3</v>
      </c>
      <c r="H10" s="122">
        <v>40.8</v>
      </c>
      <c r="I10" s="122">
        <v>20.7</v>
      </c>
      <c r="J10" s="122">
        <v>16</v>
      </c>
      <c r="K10" s="122">
        <v>13.9</v>
      </c>
      <c r="L10" s="125">
        <v>62.9</v>
      </c>
    </row>
    <row r="11" spans="1:12" ht="15" customHeight="1">
      <c r="A11" s="182"/>
      <c r="B11" s="175"/>
      <c r="C11" s="14" t="s">
        <v>4</v>
      </c>
      <c r="D11" s="122">
        <v>68.1</v>
      </c>
      <c r="E11" s="122">
        <v>6.2</v>
      </c>
      <c r="F11" s="122">
        <v>3.1</v>
      </c>
      <c r="G11" s="122">
        <v>4.8</v>
      </c>
      <c r="H11" s="122">
        <v>11.8</v>
      </c>
      <c r="I11" s="122">
        <v>6.3</v>
      </c>
      <c r="J11" s="122">
        <v>5.5</v>
      </c>
      <c r="K11" s="122">
        <v>5</v>
      </c>
      <c r="L11" s="125">
        <v>25.4</v>
      </c>
    </row>
    <row r="12" spans="1:12" ht="15" customHeight="1">
      <c r="A12" s="182"/>
      <c r="B12" s="175"/>
      <c r="C12" s="14" t="s">
        <v>5</v>
      </c>
      <c r="D12" s="122">
        <v>105.2</v>
      </c>
      <c r="E12" s="122">
        <v>11.8</v>
      </c>
      <c r="F12" s="122">
        <v>7.7</v>
      </c>
      <c r="G12" s="122">
        <v>8.5</v>
      </c>
      <c r="H12" s="122">
        <v>19.2</v>
      </c>
      <c r="I12" s="122">
        <v>9.9</v>
      </c>
      <c r="J12" s="122">
        <v>11.2</v>
      </c>
      <c r="K12" s="122">
        <v>7.2</v>
      </c>
      <c r="L12" s="125">
        <v>29.7</v>
      </c>
    </row>
    <row r="13" spans="1:12" ht="15" customHeight="1">
      <c r="A13" s="182"/>
      <c r="B13" s="175"/>
      <c r="C13" s="14" t="s">
        <v>6</v>
      </c>
      <c r="D13" s="122">
        <v>123</v>
      </c>
      <c r="E13" s="122">
        <v>22.5</v>
      </c>
      <c r="F13" s="122">
        <v>10.3</v>
      </c>
      <c r="G13" s="122">
        <v>11.3</v>
      </c>
      <c r="H13" s="122">
        <v>22.4</v>
      </c>
      <c r="I13" s="122">
        <v>9.8</v>
      </c>
      <c r="J13" s="122">
        <v>7.8</v>
      </c>
      <c r="K13" s="122">
        <v>7.8</v>
      </c>
      <c r="L13" s="125">
        <v>31.1</v>
      </c>
    </row>
    <row r="14" spans="1:12" ht="15" customHeight="1">
      <c r="A14" s="182"/>
      <c r="B14" s="175"/>
      <c r="C14" s="14" t="s">
        <v>7</v>
      </c>
      <c r="D14" s="122">
        <v>106.8</v>
      </c>
      <c r="E14" s="122">
        <v>12.3</v>
      </c>
      <c r="F14" s="122">
        <v>8.2</v>
      </c>
      <c r="G14" s="122">
        <v>8.3</v>
      </c>
      <c r="H14" s="122">
        <v>18.9</v>
      </c>
      <c r="I14" s="122">
        <v>12.3</v>
      </c>
      <c r="J14" s="122">
        <v>11.7</v>
      </c>
      <c r="K14" s="122">
        <v>8.4</v>
      </c>
      <c r="L14" s="125">
        <v>26.5</v>
      </c>
    </row>
    <row r="15" spans="1:12" ht="15" customHeight="1">
      <c r="A15" s="182"/>
      <c r="B15" s="175"/>
      <c r="C15" s="14" t="s">
        <v>8</v>
      </c>
      <c r="D15" s="122">
        <v>52.6</v>
      </c>
      <c r="E15" s="122">
        <v>1.8</v>
      </c>
      <c r="F15" s="122">
        <v>1.2</v>
      </c>
      <c r="G15" s="122">
        <v>1.2</v>
      </c>
      <c r="H15" s="122">
        <v>5.7</v>
      </c>
      <c r="I15" s="122">
        <v>4.6</v>
      </c>
      <c r="J15" s="122">
        <v>2.4</v>
      </c>
      <c r="K15" s="122">
        <v>3.6</v>
      </c>
      <c r="L15" s="125">
        <v>32.1</v>
      </c>
    </row>
    <row r="16" spans="1:12" ht="15" customHeight="1">
      <c r="A16" s="182"/>
      <c r="B16" s="175"/>
      <c r="C16" s="14" t="s">
        <v>9</v>
      </c>
      <c r="D16" s="122">
        <v>129.5</v>
      </c>
      <c r="E16" s="122">
        <v>12.3</v>
      </c>
      <c r="F16" s="122">
        <v>9.5</v>
      </c>
      <c r="G16" s="122">
        <v>12</v>
      </c>
      <c r="H16" s="122">
        <v>24.7</v>
      </c>
      <c r="I16" s="122">
        <v>15.8</v>
      </c>
      <c r="J16" s="122">
        <v>14</v>
      </c>
      <c r="K16" s="122">
        <v>9.9</v>
      </c>
      <c r="L16" s="125">
        <v>31.5</v>
      </c>
    </row>
    <row r="17" spans="1:12" ht="15" customHeight="1">
      <c r="A17" s="182"/>
      <c r="B17" s="175"/>
      <c r="C17" s="14" t="s">
        <v>10</v>
      </c>
      <c r="D17" s="122">
        <v>67.5</v>
      </c>
      <c r="E17" s="122">
        <v>10.1</v>
      </c>
      <c r="F17" s="122">
        <v>4.5</v>
      </c>
      <c r="G17" s="122">
        <v>5.4</v>
      </c>
      <c r="H17" s="122">
        <v>11.2</v>
      </c>
      <c r="I17" s="122">
        <v>5.6</v>
      </c>
      <c r="J17" s="122">
        <v>5.4</v>
      </c>
      <c r="K17" s="122">
        <v>4.7</v>
      </c>
      <c r="L17" s="125">
        <v>20.7</v>
      </c>
    </row>
    <row r="18" spans="1:12" ht="15" customHeight="1">
      <c r="A18" s="182"/>
      <c r="B18" s="175"/>
      <c r="C18" s="14" t="s">
        <v>11</v>
      </c>
      <c r="D18" s="122">
        <v>84.8</v>
      </c>
      <c r="E18" s="122">
        <v>13.7</v>
      </c>
      <c r="F18" s="122">
        <v>6.5</v>
      </c>
      <c r="G18" s="122">
        <v>6.1</v>
      </c>
      <c r="H18" s="122">
        <v>15.8</v>
      </c>
      <c r="I18" s="122">
        <v>8.3</v>
      </c>
      <c r="J18" s="122">
        <v>7</v>
      </c>
      <c r="K18" s="122">
        <v>6.1</v>
      </c>
      <c r="L18" s="125">
        <v>21.3</v>
      </c>
    </row>
    <row r="19" spans="1:12" ht="15" customHeight="1">
      <c r="A19" s="182"/>
      <c r="B19" s="175"/>
      <c r="C19" s="14" t="s">
        <v>12</v>
      </c>
      <c r="D19" s="122">
        <v>164.2</v>
      </c>
      <c r="E19" s="122">
        <v>22.5</v>
      </c>
      <c r="F19" s="122">
        <v>11.3</v>
      </c>
      <c r="G19" s="122">
        <v>15.3</v>
      </c>
      <c r="H19" s="122">
        <v>32.9</v>
      </c>
      <c r="I19" s="122">
        <v>15.9</v>
      </c>
      <c r="J19" s="122">
        <v>15.2</v>
      </c>
      <c r="K19" s="122">
        <v>10.9</v>
      </c>
      <c r="L19" s="125">
        <v>40</v>
      </c>
    </row>
    <row r="20" spans="1:12" ht="15" customHeight="1">
      <c r="A20" s="182"/>
      <c r="B20" s="175"/>
      <c r="C20" s="14" t="s">
        <v>13</v>
      </c>
      <c r="D20" s="122">
        <v>64.4</v>
      </c>
      <c r="E20" s="122">
        <v>9.7</v>
      </c>
      <c r="F20" s="122">
        <v>4.1</v>
      </c>
      <c r="G20" s="122">
        <v>5.1</v>
      </c>
      <c r="H20" s="122">
        <v>12.7</v>
      </c>
      <c r="I20" s="122">
        <v>7.9</v>
      </c>
      <c r="J20" s="122">
        <v>5.9</v>
      </c>
      <c r="K20" s="122">
        <v>3.6</v>
      </c>
      <c r="L20" s="125">
        <v>15.6</v>
      </c>
    </row>
    <row r="21" spans="1:12" ht="15" customHeight="1">
      <c r="A21" s="182"/>
      <c r="B21" s="175"/>
      <c r="C21" s="14" t="s">
        <v>14</v>
      </c>
      <c r="D21" s="122">
        <v>210.7</v>
      </c>
      <c r="E21" s="122">
        <v>26.4</v>
      </c>
      <c r="F21" s="122">
        <v>17.6</v>
      </c>
      <c r="G21" s="122">
        <v>18.7</v>
      </c>
      <c r="H21" s="122">
        <v>39</v>
      </c>
      <c r="I21" s="122">
        <v>24.4</v>
      </c>
      <c r="J21" s="122">
        <v>20.6</v>
      </c>
      <c r="K21" s="122">
        <v>16.5</v>
      </c>
      <c r="L21" s="125">
        <v>47.6</v>
      </c>
    </row>
    <row r="22" spans="1:12" ht="15" customHeight="1">
      <c r="A22" s="182"/>
      <c r="B22" s="175"/>
      <c r="C22" s="14" t="s">
        <v>15</v>
      </c>
      <c r="D22" s="122">
        <v>78.3</v>
      </c>
      <c r="E22" s="122">
        <v>13.5</v>
      </c>
      <c r="F22" s="122">
        <v>5.5</v>
      </c>
      <c r="G22" s="122">
        <v>6.4</v>
      </c>
      <c r="H22" s="122">
        <v>12.8</v>
      </c>
      <c r="I22" s="122">
        <v>6.4</v>
      </c>
      <c r="J22" s="122">
        <v>5.1</v>
      </c>
      <c r="K22" s="122">
        <v>6.2</v>
      </c>
      <c r="L22" s="125">
        <v>22.3</v>
      </c>
    </row>
    <row r="23" spans="1:12" ht="15" customHeight="1">
      <c r="A23" s="182"/>
      <c r="B23" s="175"/>
      <c r="C23" s="14" t="s">
        <v>16</v>
      </c>
      <c r="D23" s="122">
        <v>33</v>
      </c>
      <c r="E23" s="122">
        <v>3.3</v>
      </c>
      <c r="F23" s="122">
        <v>1</v>
      </c>
      <c r="G23" s="122">
        <v>2.8</v>
      </c>
      <c r="H23" s="122">
        <v>5.6</v>
      </c>
      <c r="I23" s="122">
        <v>3.1</v>
      </c>
      <c r="J23" s="122">
        <v>1.6</v>
      </c>
      <c r="K23" s="122">
        <v>2.1</v>
      </c>
      <c r="L23" s="125">
        <v>13.4</v>
      </c>
    </row>
    <row r="24" spans="1:12" ht="15" customHeight="1">
      <c r="A24" s="182"/>
      <c r="B24" s="175"/>
      <c r="C24" s="14" t="s">
        <v>17</v>
      </c>
      <c r="D24" s="122">
        <v>34.2</v>
      </c>
      <c r="E24" s="122">
        <v>4.1</v>
      </c>
      <c r="F24" s="122">
        <v>2.1</v>
      </c>
      <c r="G24" s="122">
        <v>1.7</v>
      </c>
      <c r="H24" s="122">
        <v>4.6</v>
      </c>
      <c r="I24" s="122">
        <v>2.5</v>
      </c>
      <c r="J24" s="122">
        <v>2.1</v>
      </c>
      <c r="K24" s="122">
        <v>2.2</v>
      </c>
      <c r="L24" s="125">
        <v>14.9</v>
      </c>
    </row>
    <row r="25" spans="1:12" ht="15" customHeight="1">
      <c r="A25" s="182"/>
      <c r="B25" s="175"/>
      <c r="C25" s="14" t="s">
        <v>18</v>
      </c>
      <c r="D25" s="122">
        <v>16.4</v>
      </c>
      <c r="E25" s="122">
        <v>3.2</v>
      </c>
      <c r="F25" s="122">
        <v>0.7</v>
      </c>
      <c r="G25" s="122">
        <v>1.3</v>
      </c>
      <c r="H25" s="122">
        <v>2.8</v>
      </c>
      <c r="I25" s="122">
        <v>1.8</v>
      </c>
      <c r="J25" s="122">
        <v>0.8</v>
      </c>
      <c r="K25" s="122">
        <v>1.5</v>
      </c>
      <c r="L25" s="125">
        <v>4.4</v>
      </c>
    </row>
    <row r="26" spans="1:12" ht="15" customHeight="1">
      <c r="A26" s="182"/>
      <c r="B26" s="175"/>
      <c r="C26" s="14" t="s">
        <v>19</v>
      </c>
      <c r="D26" s="122">
        <v>101.7</v>
      </c>
      <c r="E26" s="122">
        <v>8</v>
      </c>
      <c r="F26" s="122">
        <v>4.4</v>
      </c>
      <c r="G26" s="122">
        <v>6.5</v>
      </c>
      <c r="H26" s="122">
        <v>23.1</v>
      </c>
      <c r="I26" s="122">
        <v>13.2</v>
      </c>
      <c r="J26" s="122">
        <v>12.4</v>
      </c>
      <c r="K26" s="122">
        <v>10</v>
      </c>
      <c r="L26" s="125">
        <v>24.2</v>
      </c>
    </row>
    <row r="27" spans="1:12" ht="15" customHeight="1">
      <c r="A27" s="182"/>
      <c r="B27" s="175"/>
      <c r="C27" s="14" t="s">
        <v>21</v>
      </c>
      <c r="D27" s="122">
        <v>77.5</v>
      </c>
      <c r="E27" s="122">
        <v>6.9</v>
      </c>
      <c r="F27" s="122">
        <v>3.3</v>
      </c>
      <c r="G27" s="122">
        <v>4.8</v>
      </c>
      <c r="H27" s="122">
        <v>11.7</v>
      </c>
      <c r="I27" s="122">
        <v>6.5</v>
      </c>
      <c r="J27" s="122">
        <v>10.4</v>
      </c>
      <c r="K27" s="122">
        <v>7.2</v>
      </c>
      <c r="L27" s="125">
        <v>26.7</v>
      </c>
    </row>
    <row r="28" spans="1:12" ht="15" customHeight="1">
      <c r="A28" s="182"/>
      <c r="B28" s="175"/>
      <c r="C28" s="14" t="s">
        <v>22</v>
      </c>
      <c r="D28" s="122">
        <v>74.8</v>
      </c>
      <c r="E28" s="122">
        <v>11</v>
      </c>
      <c r="F28" s="122">
        <v>5.5</v>
      </c>
      <c r="G28" s="122">
        <v>5.8</v>
      </c>
      <c r="H28" s="122">
        <v>12.7</v>
      </c>
      <c r="I28" s="122">
        <v>7.1</v>
      </c>
      <c r="J28" s="122">
        <v>4.7</v>
      </c>
      <c r="K28" s="122">
        <v>5.7</v>
      </c>
      <c r="L28" s="125">
        <v>22.3</v>
      </c>
    </row>
    <row r="29" spans="1:12" ht="15" customHeight="1">
      <c r="A29" s="182"/>
      <c r="B29" s="175"/>
      <c r="C29" s="14" t="s">
        <v>23</v>
      </c>
      <c r="D29" s="122">
        <v>58.2</v>
      </c>
      <c r="E29" s="122">
        <v>5</v>
      </c>
      <c r="F29" s="122">
        <v>3.8</v>
      </c>
      <c r="G29" s="122">
        <v>4.5</v>
      </c>
      <c r="H29" s="122">
        <v>11.6</v>
      </c>
      <c r="I29" s="122">
        <v>6</v>
      </c>
      <c r="J29" s="122">
        <v>6.8</v>
      </c>
      <c r="K29" s="122">
        <v>4.7</v>
      </c>
      <c r="L29" s="125">
        <v>15.7</v>
      </c>
    </row>
    <row r="30" spans="1:12" ht="15" customHeight="1">
      <c r="A30" s="182"/>
      <c r="B30" s="175"/>
      <c r="C30" s="14" t="s">
        <v>24</v>
      </c>
      <c r="D30" s="122">
        <v>160.1</v>
      </c>
      <c r="E30" s="122">
        <v>17.7</v>
      </c>
      <c r="F30" s="122">
        <v>9.6</v>
      </c>
      <c r="G30" s="122">
        <v>13.9</v>
      </c>
      <c r="H30" s="122">
        <v>26.9</v>
      </c>
      <c r="I30" s="122">
        <v>15.1</v>
      </c>
      <c r="J30" s="122">
        <v>17.2</v>
      </c>
      <c r="K30" s="122">
        <v>12.8</v>
      </c>
      <c r="L30" s="125">
        <v>46.9</v>
      </c>
    </row>
    <row r="31" spans="1:12" ht="15" customHeight="1" thickBot="1">
      <c r="A31" s="182"/>
      <c r="B31" s="175"/>
      <c r="C31" s="15"/>
      <c r="D31" s="16"/>
      <c r="E31" s="16"/>
      <c r="F31" s="16"/>
      <c r="G31" s="16"/>
      <c r="H31" s="16"/>
      <c r="I31" s="16"/>
      <c r="J31" s="16"/>
      <c r="K31" s="16"/>
      <c r="L31" s="17"/>
    </row>
    <row r="32" spans="1:3" ht="15" customHeight="1">
      <c r="A32" s="182"/>
      <c r="B32" s="175"/>
      <c r="C32" s="2" t="s">
        <v>32</v>
      </c>
    </row>
    <row r="33" spans="1:3" ht="15" customHeight="1">
      <c r="A33" s="182"/>
      <c r="B33" s="175"/>
      <c r="C33" s="180" t="s">
        <v>50</v>
      </c>
    </row>
    <row r="34" spans="1:3" ht="15" customHeight="1">
      <c r="A34" s="182"/>
      <c r="B34" s="175"/>
      <c r="C34" s="180" t="s">
        <v>232</v>
      </c>
    </row>
    <row r="35" spans="1:3" ht="15" customHeight="1">
      <c r="A35" s="182"/>
      <c r="B35" s="175"/>
      <c r="C35" s="180"/>
    </row>
    <row r="36" spans="1:2" ht="15" customHeight="1">
      <c r="A36" s="182">
        <f>A1+1</f>
        <v>364</v>
      </c>
      <c r="B36" s="175"/>
    </row>
    <row r="37" spans="1:12" ht="15" customHeight="1">
      <c r="A37" s="182"/>
      <c r="B37" s="175"/>
      <c r="C37" s="181" t="s">
        <v>48</v>
      </c>
      <c r="D37" s="181"/>
      <c r="E37" s="181"/>
      <c r="F37" s="181"/>
      <c r="G37" s="181"/>
      <c r="H37" s="181"/>
      <c r="I37" s="181"/>
      <c r="J37" s="181"/>
      <c r="K37" s="181"/>
      <c r="L37" s="181"/>
    </row>
    <row r="38" spans="1:12" ht="15" customHeight="1">
      <c r="A38" s="182"/>
      <c r="B38" s="175"/>
      <c r="C38" s="181" t="s">
        <v>220</v>
      </c>
      <c r="D38" s="181"/>
      <c r="E38" s="181"/>
      <c r="F38" s="181"/>
      <c r="G38" s="181"/>
      <c r="H38" s="181"/>
      <c r="I38" s="181"/>
      <c r="J38" s="181"/>
      <c r="K38" s="181"/>
      <c r="L38" s="181"/>
    </row>
    <row r="39" spans="1:12" ht="15" customHeight="1">
      <c r="A39" s="182"/>
      <c r="B39" s="175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5" customHeight="1">
      <c r="A40" s="182"/>
      <c r="B40" s="175"/>
      <c r="L40" s="19" t="s">
        <v>20</v>
      </c>
    </row>
    <row r="41" spans="1:12" ht="15" customHeight="1" thickBot="1">
      <c r="A41" s="182"/>
      <c r="B41" s="175"/>
      <c r="C41" s="6"/>
      <c r="D41" s="6"/>
      <c r="E41" s="6"/>
      <c r="F41" s="6"/>
      <c r="G41" s="6"/>
      <c r="H41" s="6"/>
      <c r="I41" s="6"/>
      <c r="J41" s="6"/>
      <c r="K41" s="6"/>
      <c r="L41" s="7" t="s">
        <v>196</v>
      </c>
    </row>
    <row r="42" spans="1:12" ht="45" customHeight="1">
      <c r="A42" s="182"/>
      <c r="B42" s="175"/>
      <c r="C42" s="8" t="s">
        <v>0</v>
      </c>
      <c r="D42" s="9" t="s">
        <v>1</v>
      </c>
      <c r="E42" s="10" t="s">
        <v>78</v>
      </c>
      <c r="F42" s="10" t="s">
        <v>52</v>
      </c>
      <c r="G42" s="10" t="s">
        <v>79</v>
      </c>
      <c r="H42" s="10" t="s">
        <v>53</v>
      </c>
      <c r="I42" s="10" t="s">
        <v>54</v>
      </c>
      <c r="J42" s="10" t="s">
        <v>55</v>
      </c>
      <c r="K42" s="10" t="s">
        <v>56</v>
      </c>
      <c r="L42" s="11" t="s">
        <v>57</v>
      </c>
    </row>
    <row r="43" spans="1:12" ht="15" customHeight="1">
      <c r="A43" s="182"/>
      <c r="B43" s="175"/>
      <c r="C43" s="20" t="s">
        <v>25</v>
      </c>
      <c r="D43" s="126">
        <v>98.6</v>
      </c>
      <c r="E43" s="126">
        <v>10.6</v>
      </c>
      <c r="F43" s="126">
        <v>5</v>
      </c>
      <c r="G43" s="126">
        <v>6.3</v>
      </c>
      <c r="H43" s="126">
        <v>17.9</v>
      </c>
      <c r="I43" s="126">
        <v>10.7</v>
      </c>
      <c r="J43" s="126">
        <v>8.9</v>
      </c>
      <c r="K43" s="126">
        <v>6.5</v>
      </c>
      <c r="L43" s="127">
        <v>32.8</v>
      </c>
    </row>
    <row r="44" spans="1:12" ht="15" customHeight="1">
      <c r="A44" s="182"/>
      <c r="B44" s="175"/>
      <c r="C44" s="14" t="s">
        <v>26</v>
      </c>
      <c r="D44" s="122">
        <v>206.2</v>
      </c>
      <c r="E44" s="122">
        <v>24.1</v>
      </c>
      <c r="F44" s="122">
        <v>12.8</v>
      </c>
      <c r="G44" s="122">
        <v>16.7</v>
      </c>
      <c r="H44" s="122">
        <v>44.5</v>
      </c>
      <c r="I44" s="122">
        <v>21.9</v>
      </c>
      <c r="J44" s="122">
        <v>22</v>
      </c>
      <c r="K44" s="122">
        <v>13.9</v>
      </c>
      <c r="L44" s="125">
        <v>50.2</v>
      </c>
    </row>
    <row r="45" spans="1:12" ht="15" customHeight="1">
      <c r="A45" s="182"/>
      <c r="B45" s="175"/>
      <c r="C45" s="14" t="s">
        <v>27</v>
      </c>
      <c r="D45" s="122">
        <v>13.1</v>
      </c>
      <c r="E45" s="122">
        <v>0.2</v>
      </c>
      <c r="F45" s="122">
        <v>0.2</v>
      </c>
      <c r="G45" s="122">
        <v>0</v>
      </c>
      <c r="H45" s="122">
        <v>1</v>
      </c>
      <c r="I45" s="122">
        <v>1.4</v>
      </c>
      <c r="J45" s="122">
        <v>0.4</v>
      </c>
      <c r="K45" s="122">
        <v>0.5</v>
      </c>
      <c r="L45" s="125">
        <v>9.5</v>
      </c>
    </row>
    <row r="46" spans="1:12" ht="15" customHeight="1">
      <c r="A46" s="182"/>
      <c r="B46" s="175"/>
      <c r="C46" s="14" t="s">
        <v>28</v>
      </c>
      <c r="D46" s="122">
        <v>98.3</v>
      </c>
      <c r="E46" s="122">
        <v>15</v>
      </c>
      <c r="F46" s="122">
        <v>8.4</v>
      </c>
      <c r="G46" s="122">
        <v>7.7</v>
      </c>
      <c r="H46" s="122">
        <v>18.1</v>
      </c>
      <c r="I46" s="122">
        <v>9</v>
      </c>
      <c r="J46" s="122">
        <v>7.6</v>
      </c>
      <c r="K46" s="122">
        <v>6.9</v>
      </c>
      <c r="L46" s="125">
        <v>25.6</v>
      </c>
    </row>
    <row r="47" spans="1:12" ht="15" customHeight="1">
      <c r="A47" s="182"/>
      <c r="B47" s="175"/>
      <c r="C47" s="14" t="s">
        <v>29</v>
      </c>
      <c r="D47" s="122">
        <v>177.6</v>
      </c>
      <c r="E47" s="122">
        <v>19.6</v>
      </c>
      <c r="F47" s="122">
        <v>13.9</v>
      </c>
      <c r="G47" s="122">
        <v>16.9</v>
      </c>
      <c r="H47" s="122">
        <v>37</v>
      </c>
      <c r="I47" s="122">
        <v>23.8</v>
      </c>
      <c r="J47" s="122">
        <v>18.1</v>
      </c>
      <c r="K47" s="122">
        <v>14</v>
      </c>
      <c r="L47" s="125">
        <v>34.4</v>
      </c>
    </row>
    <row r="48" spans="1:12" ht="15" customHeight="1">
      <c r="A48" s="182"/>
      <c r="B48" s="175"/>
      <c r="C48" s="14" t="s">
        <v>30</v>
      </c>
      <c r="D48" s="122">
        <v>156.9</v>
      </c>
      <c r="E48" s="122">
        <v>23</v>
      </c>
      <c r="F48" s="122">
        <v>13.4</v>
      </c>
      <c r="G48" s="122">
        <v>13.8</v>
      </c>
      <c r="H48" s="122">
        <v>30.5</v>
      </c>
      <c r="I48" s="122">
        <v>18.4</v>
      </c>
      <c r="J48" s="122">
        <v>14.6</v>
      </c>
      <c r="K48" s="122">
        <v>12.2</v>
      </c>
      <c r="L48" s="125">
        <v>31</v>
      </c>
    </row>
    <row r="49" spans="1:12" ht="15" customHeight="1">
      <c r="A49" s="182"/>
      <c r="B49" s="175"/>
      <c r="C49" s="14" t="s">
        <v>31</v>
      </c>
      <c r="D49" s="122">
        <v>29</v>
      </c>
      <c r="E49" s="122">
        <v>3</v>
      </c>
      <c r="F49" s="122">
        <v>1.1</v>
      </c>
      <c r="G49" s="122">
        <v>1.2</v>
      </c>
      <c r="H49" s="122">
        <v>4.6</v>
      </c>
      <c r="I49" s="122">
        <v>2.1</v>
      </c>
      <c r="J49" s="122">
        <v>1.7</v>
      </c>
      <c r="K49" s="122">
        <v>1.7</v>
      </c>
      <c r="L49" s="125">
        <v>13.7</v>
      </c>
    </row>
    <row r="50" spans="1:12" ht="15" customHeight="1" thickBot="1">
      <c r="A50" s="182"/>
      <c r="B50" s="175"/>
      <c r="C50" s="15"/>
      <c r="D50" s="16"/>
      <c r="E50" s="16"/>
      <c r="F50" s="16"/>
      <c r="G50" s="16"/>
      <c r="H50" s="16"/>
      <c r="I50" s="16"/>
      <c r="J50" s="16"/>
      <c r="K50" s="16"/>
      <c r="L50" s="17"/>
    </row>
    <row r="51" spans="1:3" ht="15" customHeight="1">
      <c r="A51" s="182"/>
      <c r="B51" s="175"/>
      <c r="C51" s="2" t="s">
        <v>32</v>
      </c>
    </row>
    <row r="52" spans="1:3" ht="15" customHeight="1">
      <c r="A52" s="182"/>
      <c r="B52" s="175"/>
      <c r="C52" s="180" t="s">
        <v>50</v>
      </c>
    </row>
    <row r="53" spans="1:3" ht="15" customHeight="1">
      <c r="A53" s="182"/>
      <c r="B53" s="175"/>
      <c r="C53" s="180" t="s">
        <v>232</v>
      </c>
    </row>
    <row r="54" spans="1:2" ht="15" customHeight="1">
      <c r="A54" s="182"/>
      <c r="B54" s="175"/>
    </row>
    <row r="55" spans="1:2" ht="15" customHeight="1">
      <c r="A55" s="182"/>
      <c r="B55" s="175"/>
    </row>
    <row r="56" spans="1:2" ht="15" customHeight="1">
      <c r="A56" s="182"/>
      <c r="B56" s="175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  <row r="69" spans="1:2" ht="15" customHeight="1">
      <c r="A69" s="182"/>
      <c r="B69" s="175"/>
    </row>
    <row r="70" spans="1:2" ht="15" customHeight="1">
      <c r="A70" s="182"/>
      <c r="B70" s="175"/>
    </row>
  </sheetData>
  <sheetProtection/>
  <mergeCells count="6">
    <mergeCell ref="C2:L2"/>
    <mergeCell ref="C3:L3"/>
    <mergeCell ref="C37:L37"/>
    <mergeCell ref="C38:L38"/>
    <mergeCell ref="A1:A35"/>
    <mergeCell ref="A36:A7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W36"/>
  <sheetViews>
    <sheetView zoomScaleSheetLayoutView="100" zoomScalePageLayoutView="0" workbookViewId="0" topLeftCell="A1">
      <selection activeCell="C1" sqref="C1"/>
    </sheetView>
  </sheetViews>
  <sheetFormatPr defaultColWidth="9.140625" defaultRowHeight="15" customHeight="1"/>
  <cols>
    <col min="1" max="1" width="4.7109375" style="2" customWidth="1"/>
    <col min="2" max="2" width="1.7109375" style="2" customWidth="1"/>
    <col min="3" max="3" width="15.7109375" style="2" customWidth="1"/>
    <col min="4" max="12" width="13.7109375" style="2" customWidth="1"/>
    <col min="13" max="13" width="3.00390625" style="2" customWidth="1"/>
    <col min="14" max="14" width="4.7109375" style="2" customWidth="1"/>
    <col min="15" max="15" width="1.7109375" style="2" customWidth="1"/>
    <col min="16" max="16" width="15.7109375" style="2" customWidth="1"/>
    <col min="17" max="25" width="13.7109375" style="2" customWidth="1"/>
    <col min="26" max="26" width="3.00390625" style="2" customWidth="1"/>
    <col min="27" max="27" width="4.7109375" style="2" customWidth="1"/>
    <col min="28" max="28" width="1.7109375" style="2" customWidth="1"/>
    <col min="29" max="29" width="15.7109375" style="2" customWidth="1"/>
    <col min="30" max="37" width="13.7109375" style="2" customWidth="1"/>
    <col min="38" max="38" width="16.140625" style="2" customWidth="1"/>
    <col min="39" max="39" width="4.7109375" style="2" customWidth="1"/>
    <col min="40" max="40" width="1.7109375" style="2" customWidth="1"/>
    <col min="41" max="41" width="15.7109375" style="2" customWidth="1"/>
    <col min="42" max="49" width="13.7109375" style="2" customWidth="1"/>
    <col min="50" max="50" width="9.140625" style="2" customWidth="1"/>
    <col min="51" max="51" width="5.140625" style="2" customWidth="1"/>
    <col min="52" max="16384" width="9.140625" style="2" customWidth="1"/>
  </cols>
  <sheetData>
    <row r="1" spans="1:40" ht="15" customHeight="1">
      <c r="A1" s="182">
        <f>'T142'!A36+1</f>
        <v>365</v>
      </c>
      <c r="B1" s="175"/>
      <c r="N1" s="182">
        <f>A1+1</f>
        <v>366</v>
      </c>
      <c r="O1" s="175"/>
      <c r="AA1" s="182">
        <f>N1+1</f>
        <v>367</v>
      </c>
      <c r="AB1" s="175"/>
      <c r="AM1" s="182">
        <f>AA1+1</f>
        <v>368</v>
      </c>
      <c r="AN1" s="175"/>
    </row>
    <row r="2" spans="1:49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181"/>
      <c r="M2" s="173"/>
      <c r="N2" s="182"/>
      <c r="O2" s="175"/>
      <c r="P2" s="181" t="s">
        <v>48</v>
      </c>
      <c r="Q2" s="181"/>
      <c r="R2" s="181"/>
      <c r="S2" s="181"/>
      <c r="T2" s="181"/>
      <c r="U2" s="181"/>
      <c r="V2" s="181"/>
      <c r="W2" s="181"/>
      <c r="X2" s="181"/>
      <c r="Y2" s="181"/>
      <c r="Z2" s="173"/>
      <c r="AA2" s="182"/>
      <c r="AB2" s="175"/>
      <c r="AC2" s="181" t="s">
        <v>48</v>
      </c>
      <c r="AD2" s="181"/>
      <c r="AE2" s="181"/>
      <c r="AF2" s="181"/>
      <c r="AG2" s="181"/>
      <c r="AH2" s="181"/>
      <c r="AI2" s="181"/>
      <c r="AJ2" s="181"/>
      <c r="AK2" s="181"/>
      <c r="AL2" s="173"/>
      <c r="AM2" s="182"/>
      <c r="AN2" s="175"/>
      <c r="AO2" s="181" t="s">
        <v>48</v>
      </c>
      <c r="AP2" s="181"/>
      <c r="AQ2" s="181"/>
      <c r="AR2" s="181"/>
      <c r="AS2" s="181"/>
      <c r="AT2" s="181"/>
      <c r="AU2" s="181"/>
      <c r="AV2" s="181"/>
      <c r="AW2" s="181"/>
    </row>
    <row r="3" spans="1:49" s="28" customFormat="1" ht="15" customHeight="1">
      <c r="A3" s="182"/>
      <c r="B3" s="175"/>
      <c r="C3" s="181" t="s">
        <v>221</v>
      </c>
      <c r="D3" s="181"/>
      <c r="E3" s="181"/>
      <c r="F3" s="181"/>
      <c r="G3" s="181"/>
      <c r="H3" s="181"/>
      <c r="I3" s="181"/>
      <c r="J3" s="181"/>
      <c r="K3" s="181"/>
      <c r="L3" s="181"/>
      <c r="M3" s="173"/>
      <c r="N3" s="182"/>
      <c r="O3" s="175"/>
      <c r="P3" s="181" t="s">
        <v>221</v>
      </c>
      <c r="Q3" s="181"/>
      <c r="R3" s="181"/>
      <c r="S3" s="181"/>
      <c r="T3" s="181"/>
      <c r="U3" s="181"/>
      <c r="V3" s="181"/>
      <c r="W3" s="181"/>
      <c r="X3" s="181"/>
      <c r="Y3" s="181"/>
      <c r="Z3" s="173"/>
      <c r="AA3" s="182"/>
      <c r="AB3" s="175"/>
      <c r="AC3" s="181" t="s">
        <v>221</v>
      </c>
      <c r="AD3" s="181"/>
      <c r="AE3" s="181"/>
      <c r="AF3" s="181"/>
      <c r="AG3" s="181"/>
      <c r="AH3" s="181"/>
      <c r="AI3" s="181"/>
      <c r="AJ3" s="181"/>
      <c r="AK3" s="181"/>
      <c r="AL3" s="173"/>
      <c r="AM3" s="182"/>
      <c r="AN3" s="175"/>
      <c r="AO3" s="181" t="s">
        <v>221</v>
      </c>
      <c r="AP3" s="181"/>
      <c r="AQ3" s="181"/>
      <c r="AR3" s="181"/>
      <c r="AS3" s="181"/>
      <c r="AT3" s="181"/>
      <c r="AU3" s="181"/>
      <c r="AV3" s="181"/>
      <c r="AW3" s="181"/>
    </row>
    <row r="4" spans="1:49" ht="15" customHeight="1">
      <c r="A4" s="182"/>
      <c r="B4" s="175"/>
      <c r="C4" s="27"/>
      <c r="D4" s="27"/>
      <c r="E4" s="27"/>
      <c r="F4" s="27"/>
      <c r="G4" s="27"/>
      <c r="H4" s="27"/>
      <c r="I4" s="27"/>
      <c r="J4" s="27"/>
      <c r="K4" s="27"/>
      <c r="L4" s="27"/>
      <c r="M4" s="90"/>
      <c r="N4" s="182"/>
      <c r="O4" s="175"/>
      <c r="P4" s="27"/>
      <c r="Q4" s="27"/>
      <c r="R4" s="27"/>
      <c r="S4" s="27"/>
      <c r="T4" s="27"/>
      <c r="U4" s="27"/>
      <c r="V4" s="27"/>
      <c r="W4" s="27"/>
      <c r="X4" s="27"/>
      <c r="Y4" s="27"/>
      <c r="Z4" s="90"/>
      <c r="AA4" s="182"/>
      <c r="AB4" s="175"/>
      <c r="AC4" s="27"/>
      <c r="AD4" s="27"/>
      <c r="AE4" s="27"/>
      <c r="AF4" s="27"/>
      <c r="AG4" s="27"/>
      <c r="AH4" s="27"/>
      <c r="AI4" s="27"/>
      <c r="AJ4" s="27"/>
      <c r="AK4" s="27"/>
      <c r="AL4" s="90"/>
      <c r="AM4" s="182"/>
      <c r="AN4" s="175"/>
      <c r="AO4" s="27"/>
      <c r="AP4" s="27"/>
      <c r="AQ4" s="27"/>
      <c r="AR4" s="27"/>
      <c r="AS4" s="27"/>
      <c r="AT4" s="27"/>
      <c r="AU4" s="27"/>
      <c r="AV4" s="27"/>
      <c r="AW4" s="27"/>
    </row>
    <row r="5" spans="1:49" ht="15" customHeight="1">
      <c r="A5" s="182"/>
      <c r="B5" s="175"/>
      <c r="N5" s="182"/>
      <c r="O5" s="175"/>
      <c r="Y5" s="19" t="s">
        <v>20</v>
      </c>
      <c r="Z5" s="19"/>
      <c r="AA5" s="182"/>
      <c r="AB5" s="175"/>
      <c r="AK5" s="19" t="s">
        <v>20</v>
      </c>
      <c r="AL5" s="19"/>
      <c r="AM5" s="182"/>
      <c r="AN5" s="175"/>
      <c r="AW5" s="19" t="s">
        <v>20</v>
      </c>
    </row>
    <row r="6" spans="1:49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6"/>
      <c r="L6" s="7" t="s">
        <v>196</v>
      </c>
      <c r="M6" s="19"/>
      <c r="N6" s="182"/>
      <c r="O6" s="175"/>
      <c r="P6" s="6"/>
      <c r="Q6" s="6"/>
      <c r="R6" s="6"/>
      <c r="S6" s="6"/>
      <c r="T6" s="6"/>
      <c r="U6" s="6"/>
      <c r="V6" s="6"/>
      <c r="W6" s="6"/>
      <c r="X6" s="6"/>
      <c r="Y6" s="7" t="s">
        <v>196</v>
      </c>
      <c r="Z6" s="19"/>
      <c r="AA6" s="182"/>
      <c r="AB6" s="175"/>
      <c r="AC6" s="6"/>
      <c r="AD6" s="6"/>
      <c r="AE6" s="6"/>
      <c r="AF6" s="6"/>
      <c r="AG6" s="6"/>
      <c r="AH6" s="6"/>
      <c r="AI6" s="6"/>
      <c r="AJ6" s="6"/>
      <c r="AK6" s="7" t="s">
        <v>196</v>
      </c>
      <c r="AL6" s="19"/>
      <c r="AM6" s="182"/>
      <c r="AN6" s="175"/>
      <c r="AO6" s="6"/>
      <c r="AP6" s="6"/>
      <c r="AQ6" s="6"/>
      <c r="AR6" s="6"/>
      <c r="AS6" s="6"/>
      <c r="AT6" s="6"/>
      <c r="AU6" s="6"/>
      <c r="AV6" s="6"/>
      <c r="AW6" s="7" t="s">
        <v>196</v>
      </c>
    </row>
    <row r="7" spans="1:49" ht="15" customHeight="1">
      <c r="A7" s="182"/>
      <c r="B7" s="175"/>
      <c r="C7" s="196" t="s">
        <v>0</v>
      </c>
      <c r="D7" s="213" t="s">
        <v>1</v>
      </c>
      <c r="E7" s="213" t="s">
        <v>132</v>
      </c>
      <c r="F7" s="213" t="s">
        <v>133</v>
      </c>
      <c r="G7" s="215" t="s">
        <v>134</v>
      </c>
      <c r="H7" s="216"/>
      <c r="I7" s="216"/>
      <c r="J7" s="216"/>
      <c r="K7" s="216"/>
      <c r="L7" s="216"/>
      <c r="M7" s="177"/>
      <c r="N7" s="182"/>
      <c r="O7" s="175"/>
      <c r="P7" s="196" t="s">
        <v>0</v>
      </c>
      <c r="Q7" s="213" t="s">
        <v>1</v>
      </c>
      <c r="R7" s="213" t="s">
        <v>132</v>
      </c>
      <c r="S7" s="213" t="s">
        <v>133</v>
      </c>
      <c r="T7" s="215" t="s">
        <v>134</v>
      </c>
      <c r="U7" s="216"/>
      <c r="V7" s="216"/>
      <c r="W7" s="216"/>
      <c r="X7" s="216"/>
      <c r="Y7" s="216"/>
      <c r="Z7" s="177"/>
      <c r="AA7" s="182"/>
      <c r="AB7" s="175"/>
      <c r="AC7" s="196" t="s">
        <v>0</v>
      </c>
      <c r="AD7" s="215" t="s">
        <v>134</v>
      </c>
      <c r="AE7" s="216"/>
      <c r="AF7" s="216"/>
      <c r="AG7" s="216"/>
      <c r="AH7" s="216"/>
      <c r="AI7" s="216"/>
      <c r="AJ7" s="217"/>
      <c r="AK7" s="200" t="s">
        <v>204</v>
      </c>
      <c r="AL7" s="34"/>
      <c r="AM7" s="182"/>
      <c r="AN7" s="175"/>
      <c r="AO7" s="196" t="s">
        <v>0</v>
      </c>
      <c r="AP7" s="215" t="s">
        <v>134</v>
      </c>
      <c r="AQ7" s="216"/>
      <c r="AR7" s="216"/>
      <c r="AS7" s="216"/>
      <c r="AT7" s="216"/>
      <c r="AU7" s="216"/>
      <c r="AV7" s="216"/>
      <c r="AW7" s="200" t="s">
        <v>204</v>
      </c>
    </row>
    <row r="8" spans="1:49" ht="45" customHeight="1">
      <c r="A8" s="182"/>
      <c r="B8" s="175"/>
      <c r="C8" s="199"/>
      <c r="D8" s="214"/>
      <c r="E8" s="214"/>
      <c r="F8" s="214"/>
      <c r="G8" s="9" t="s">
        <v>1</v>
      </c>
      <c r="H8" s="10" t="s">
        <v>135</v>
      </c>
      <c r="I8" s="10" t="s">
        <v>136</v>
      </c>
      <c r="J8" s="10" t="s">
        <v>137</v>
      </c>
      <c r="K8" s="10" t="s">
        <v>138</v>
      </c>
      <c r="L8" s="11" t="s">
        <v>139</v>
      </c>
      <c r="M8" s="34"/>
      <c r="N8" s="182"/>
      <c r="O8" s="175"/>
      <c r="P8" s="199"/>
      <c r="Q8" s="214"/>
      <c r="R8" s="214"/>
      <c r="S8" s="214"/>
      <c r="T8" s="9" t="s">
        <v>1</v>
      </c>
      <c r="U8" s="10" t="s">
        <v>135</v>
      </c>
      <c r="V8" s="10" t="s">
        <v>136</v>
      </c>
      <c r="W8" s="10" t="s">
        <v>137</v>
      </c>
      <c r="X8" s="10" t="s">
        <v>138</v>
      </c>
      <c r="Y8" s="11" t="s">
        <v>139</v>
      </c>
      <c r="Z8" s="34"/>
      <c r="AA8" s="182"/>
      <c r="AB8" s="175"/>
      <c r="AC8" s="199"/>
      <c r="AD8" s="9" t="s">
        <v>140</v>
      </c>
      <c r="AE8" s="10" t="s">
        <v>141</v>
      </c>
      <c r="AF8" s="10" t="s">
        <v>142</v>
      </c>
      <c r="AG8" s="10" t="s">
        <v>143</v>
      </c>
      <c r="AH8" s="10" t="s">
        <v>144</v>
      </c>
      <c r="AI8" s="10" t="s">
        <v>145</v>
      </c>
      <c r="AJ8" s="10" t="s">
        <v>146</v>
      </c>
      <c r="AK8" s="201"/>
      <c r="AL8" s="34"/>
      <c r="AM8" s="182"/>
      <c r="AN8" s="175"/>
      <c r="AO8" s="199"/>
      <c r="AP8" s="9" t="s">
        <v>140</v>
      </c>
      <c r="AQ8" s="10" t="s">
        <v>141</v>
      </c>
      <c r="AR8" s="10" t="s">
        <v>142</v>
      </c>
      <c r="AS8" s="10" t="s">
        <v>143</v>
      </c>
      <c r="AT8" s="10" t="s">
        <v>144</v>
      </c>
      <c r="AU8" s="10" t="s">
        <v>145</v>
      </c>
      <c r="AV8" s="11" t="s">
        <v>146</v>
      </c>
      <c r="AW8" s="201"/>
    </row>
    <row r="9" spans="1:49" ht="15" customHeight="1">
      <c r="A9" s="182"/>
      <c r="B9" s="175"/>
      <c r="C9" s="23" t="s">
        <v>1</v>
      </c>
      <c r="D9" s="126">
        <v>2151.9</v>
      </c>
      <c r="E9" s="126">
        <v>239.1</v>
      </c>
      <c r="F9" s="126">
        <v>110.7</v>
      </c>
      <c r="G9" s="126">
        <v>1778.7</v>
      </c>
      <c r="H9" s="126">
        <v>364.5</v>
      </c>
      <c r="I9" s="126">
        <v>187.7</v>
      </c>
      <c r="J9" s="126">
        <v>139.2</v>
      </c>
      <c r="K9" s="126">
        <v>83.7</v>
      </c>
      <c r="L9" s="127">
        <v>167.8</v>
      </c>
      <c r="M9" s="178"/>
      <c r="N9" s="182"/>
      <c r="O9" s="175"/>
      <c r="P9" s="20" t="s">
        <v>25</v>
      </c>
      <c r="Q9" s="126">
        <v>68.2</v>
      </c>
      <c r="R9" s="126">
        <v>5.5</v>
      </c>
      <c r="S9" s="126">
        <v>3.3</v>
      </c>
      <c r="T9" s="126">
        <v>58.7</v>
      </c>
      <c r="U9" s="126">
        <v>12</v>
      </c>
      <c r="V9" s="126">
        <v>4.9</v>
      </c>
      <c r="W9" s="126">
        <v>3.4</v>
      </c>
      <c r="X9" s="126">
        <v>2.9</v>
      </c>
      <c r="Y9" s="127">
        <v>6.4</v>
      </c>
      <c r="Z9" s="178"/>
      <c r="AA9" s="182"/>
      <c r="AB9" s="175"/>
      <c r="AC9" s="23" t="s">
        <v>1</v>
      </c>
      <c r="AD9" s="126">
        <v>55.4</v>
      </c>
      <c r="AE9" s="126">
        <v>167.2</v>
      </c>
      <c r="AF9" s="126">
        <v>111.5</v>
      </c>
      <c r="AG9" s="126">
        <v>291.5</v>
      </c>
      <c r="AH9" s="126">
        <v>105.9</v>
      </c>
      <c r="AI9" s="126">
        <v>37.1</v>
      </c>
      <c r="AJ9" s="126">
        <v>67.2</v>
      </c>
      <c r="AK9" s="127">
        <v>23.4</v>
      </c>
      <c r="AL9" s="178"/>
      <c r="AM9" s="182"/>
      <c r="AN9" s="175"/>
      <c r="AO9" s="20" t="s">
        <v>25</v>
      </c>
      <c r="AP9" s="126">
        <v>1.9</v>
      </c>
      <c r="AQ9" s="126">
        <v>6</v>
      </c>
      <c r="AR9" s="126">
        <v>2.8</v>
      </c>
      <c r="AS9" s="126">
        <v>10.9</v>
      </c>
      <c r="AT9" s="126">
        <v>4.2</v>
      </c>
      <c r="AU9" s="126">
        <v>0.9</v>
      </c>
      <c r="AV9" s="126">
        <v>2.4</v>
      </c>
      <c r="AW9" s="127">
        <v>0.7</v>
      </c>
    </row>
    <row r="10" spans="1:49" ht="15" customHeight="1">
      <c r="A10" s="182"/>
      <c r="B10" s="175"/>
      <c r="C10" s="14" t="s">
        <v>2</v>
      </c>
      <c r="D10" s="122">
        <v>101.2</v>
      </c>
      <c r="E10" s="122">
        <v>10.2</v>
      </c>
      <c r="F10" s="122">
        <v>5.6</v>
      </c>
      <c r="G10" s="122">
        <v>84.6</v>
      </c>
      <c r="H10" s="122">
        <v>17</v>
      </c>
      <c r="I10" s="122">
        <v>6.8</v>
      </c>
      <c r="J10" s="122">
        <v>9.6</v>
      </c>
      <c r="K10" s="122">
        <v>3.8</v>
      </c>
      <c r="L10" s="125">
        <v>7.3</v>
      </c>
      <c r="M10" s="178"/>
      <c r="N10" s="182"/>
      <c r="O10" s="175"/>
      <c r="P10" s="14" t="s">
        <v>26</v>
      </c>
      <c r="Q10" s="122">
        <v>152.8</v>
      </c>
      <c r="R10" s="122">
        <v>14.6</v>
      </c>
      <c r="S10" s="122">
        <v>6.6</v>
      </c>
      <c r="T10" s="122">
        <v>130.1</v>
      </c>
      <c r="U10" s="122">
        <v>23.8</v>
      </c>
      <c r="V10" s="122">
        <v>18.8</v>
      </c>
      <c r="W10" s="122">
        <v>9.2</v>
      </c>
      <c r="X10" s="122">
        <v>7.8</v>
      </c>
      <c r="Y10" s="125">
        <v>12.8</v>
      </c>
      <c r="Z10" s="178"/>
      <c r="AA10" s="182"/>
      <c r="AB10" s="175"/>
      <c r="AC10" s="14" t="s">
        <v>2</v>
      </c>
      <c r="AD10" s="122">
        <v>2.5</v>
      </c>
      <c r="AE10" s="122">
        <v>6.9</v>
      </c>
      <c r="AF10" s="122">
        <v>6.3</v>
      </c>
      <c r="AG10" s="122">
        <v>12.7</v>
      </c>
      <c r="AH10" s="122">
        <v>5.2</v>
      </c>
      <c r="AI10" s="122">
        <v>2</v>
      </c>
      <c r="AJ10" s="122">
        <v>4.4</v>
      </c>
      <c r="AK10" s="125">
        <v>0.9</v>
      </c>
      <c r="AL10" s="178"/>
      <c r="AM10" s="182"/>
      <c r="AN10" s="175"/>
      <c r="AO10" s="14" t="s">
        <v>26</v>
      </c>
      <c r="AP10" s="122">
        <v>4.2</v>
      </c>
      <c r="AQ10" s="122">
        <v>9.3</v>
      </c>
      <c r="AR10" s="122">
        <v>8.4</v>
      </c>
      <c r="AS10" s="122">
        <v>22.4</v>
      </c>
      <c r="AT10" s="122">
        <v>7</v>
      </c>
      <c r="AU10" s="122">
        <v>2.8</v>
      </c>
      <c r="AV10" s="122">
        <v>3.7</v>
      </c>
      <c r="AW10" s="125">
        <v>1.5</v>
      </c>
    </row>
    <row r="11" spans="1:49" ht="15" customHeight="1">
      <c r="A11" s="182"/>
      <c r="B11" s="175"/>
      <c r="C11" s="14" t="s">
        <v>3</v>
      </c>
      <c r="D11" s="122">
        <v>150.3</v>
      </c>
      <c r="E11" s="122">
        <v>13.6</v>
      </c>
      <c r="F11" s="122">
        <v>6</v>
      </c>
      <c r="G11" s="122">
        <v>129.3</v>
      </c>
      <c r="H11" s="122">
        <v>26.6</v>
      </c>
      <c r="I11" s="122">
        <v>14.4</v>
      </c>
      <c r="J11" s="122">
        <v>9.9</v>
      </c>
      <c r="K11" s="122">
        <v>6.6</v>
      </c>
      <c r="L11" s="125">
        <v>14.1</v>
      </c>
      <c r="M11" s="178"/>
      <c r="N11" s="182"/>
      <c r="O11" s="175"/>
      <c r="P11" s="14" t="s">
        <v>27</v>
      </c>
      <c r="Q11" s="122">
        <v>9</v>
      </c>
      <c r="R11" s="122">
        <v>0.9</v>
      </c>
      <c r="S11" s="122">
        <v>0</v>
      </c>
      <c r="T11" s="122">
        <v>8.1</v>
      </c>
      <c r="U11" s="122">
        <v>1.7</v>
      </c>
      <c r="V11" s="122">
        <v>0</v>
      </c>
      <c r="W11" s="122">
        <v>0.4</v>
      </c>
      <c r="X11" s="122">
        <v>0.2</v>
      </c>
      <c r="Y11" s="125">
        <v>1.9</v>
      </c>
      <c r="Z11" s="178"/>
      <c r="AA11" s="182"/>
      <c r="AB11" s="175"/>
      <c r="AC11" s="14" t="s">
        <v>3</v>
      </c>
      <c r="AD11" s="122">
        <v>4.2</v>
      </c>
      <c r="AE11" s="122">
        <v>14.3</v>
      </c>
      <c r="AF11" s="122">
        <v>8</v>
      </c>
      <c r="AG11" s="122">
        <v>18.2</v>
      </c>
      <c r="AH11" s="122">
        <v>6.7</v>
      </c>
      <c r="AI11" s="122">
        <v>1.7</v>
      </c>
      <c r="AJ11" s="122">
        <v>4.6</v>
      </c>
      <c r="AK11" s="125">
        <v>1.3</v>
      </c>
      <c r="AL11" s="178"/>
      <c r="AM11" s="182"/>
      <c r="AN11" s="175"/>
      <c r="AO11" s="14" t="s">
        <v>27</v>
      </c>
      <c r="AP11" s="122">
        <v>0.3</v>
      </c>
      <c r="AQ11" s="122">
        <v>1.2</v>
      </c>
      <c r="AR11" s="122">
        <v>0.2</v>
      </c>
      <c r="AS11" s="122">
        <v>1.1</v>
      </c>
      <c r="AT11" s="122">
        <v>0.8</v>
      </c>
      <c r="AU11" s="122">
        <v>0.1</v>
      </c>
      <c r="AV11" s="122">
        <v>0.1</v>
      </c>
      <c r="AW11" s="125">
        <v>0</v>
      </c>
    </row>
    <row r="12" spans="1:49" ht="15" customHeight="1">
      <c r="A12" s="182"/>
      <c r="B12" s="175"/>
      <c r="C12" s="14" t="s">
        <v>4</v>
      </c>
      <c r="D12" s="122">
        <v>49.5</v>
      </c>
      <c r="E12" s="122">
        <v>4.8</v>
      </c>
      <c r="F12" s="122">
        <v>1.8</v>
      </c>
      <c r="G12" s="122">
        <v>42.5</v>
      </c>
      <c r="H12" s="122">
        <v>8</v>
      </c>
      <c r="I12" s="122">
        <v>2.5</v>
      </c>
      <c r="J12" s="122">
        <v>2.9</v>
      </c>
      <c r="K12" s="122">
        <v>2.2</v>
      </c>
      <c r="L12" s="125">
        <v>4.7</v>
      </c>
      <c r="M12" s="178"/>
      <c r="N12" s="182"/>
      <c r="O12" s="175"/>
      <c r="P12" s="14" t="s">
        <v>28</v>
      </c>
      <c r="Q12" s="122">
        <v>68.9</v>
      </c>
      <c r="R12" s="122">
        <v>5.8</v>
      </c>
      <c r="S12" s="122">
        <v>3.2</v>
      </c>
      <c r="T12" s="122">
        <v>59.5</v>
      </c>
      <c r="U12" s="122">
        <v>11.5</v>
      </c>
      <c r="V12" s="122">
        <v>5</v>
      </c>
      <c r="W12" s="122">
        <v>6.3</v>
      </c>
      <c r="X12" s="122">
        <v>2.9</v>
      </c>
      <c r="Y12" s="125">
        <v>5.9</v>
      </c>
      <c r="Z12" s="178"/>
      <c r="AA12" s="182"/>
      <c r="AB12" s="175"/>
      <c r="AC12" s="14" t="s">
        <v>4</v>
      </c>
      <c r="AD12" s="122">
        <v>0.9</v>
      </c>
      <c r="AE12" s="122">
        <v>5.9</v>
      </c>
      <c r="AF12" s="122">
        <v>2.1</v>
      </c>
      <c r="AG12" s="122">
        <v>8.2</v>
      </c>
      <c r="AH12" s="122">
        <v>3.2</v>
      </c>
      <c r="AI12" s="122">
        <v>0.7</v>
      </c>
      <c r="AJ12" s="122">
        <v>1.2</v>
      </c>
      <c r="AK12" s="125">
        <v>0.4</v>
      </c>
      <c r="AL12" s="178"/>
      <c r="AM12" s="182"/>
      <c r="AN12" s="175"/>
      <c r="AO12" s="14" t="s">
        <v>28</v>
      </c>
      <c r="AP12" s="122">
        <v>2</v>
      </c>
      <c r="AQ12" s="122">
        <v>5.7</v>
      </c>
      <c r="AR12" s="122">
        <v>4.5</v>
      </c>
      <c r="AS12" s="122">
        <v>8.2</v>
      </c>
      <c r="AT12" s="122">
        <v>3.4</v>
      </c>
      <c r="AU12" s="122">
        <v>1.2</v>
      </c>
      <c r="AV12" s="122">
        <v>2.9</v>
      </c>
      <c r="AW12" s="125">
        <v>0.4</v>
      </c>
    </row>
    <row r="13" spans="1:49" ht="15" customHeight="1">
      <c r="A13" s="182"/>
      <c r="B13" s="175"/>
      <c r="C13" s="14" t="s">
        <v>5</v>
      </c>
      <c r="D13" s="122">
        <v>75.6</v>
      </c>
      <c r="E13" s="122">
        <v>9.1</v>
      </c>
      <c r="F13" s="122">
        <v>4.7</v>
      </c>
      <c r="G13" s="122">
        <v>60.8</v>
      </c>
      <c r="H13" s="122">
        <v>12.3</v>
      </c>
      <c r="I13" s="122">
        <v>6.1</v>
      </c>
      <c r="J13" s="122">
        <v>4.2</v>
      </c>
      <c r="K13" s="122">
        <v>3.1</v>
      </c>
      <c r="L13" s="125">
        <v>4.2</v>
      </c>
      <c r="M13" s="178"/>
      <c r="N13" s="182"/>
      <c r="O13" s="175"/>
      <c r="P13" s="14" t="s">
        <v>29</v>
      </c>
      <c r="Q13" s="122">
        <v>134.8</v>
      </c>
      <c r="R13" s="122">
        <v>22.3</v>
      </c>
      <c r="S13" s="122">
        <v>9.6</v>
      </c>
      <c r="T13" s="122">
        <v>101.1</v>
      </c>
      <c r="U13" s="122">
        <v>20.9</v>
      </c>
      <c r="V13" s="122">
        <v>11.3</v>
      </c>
      <c r="W13" s="122">
        <v>8.5</v>
      </c>
      <c r="X13" s="122">
        <v>3.7</v>
      </c>
      <c r="Y13" s="125">
        <v>7.1</v>
      </c>
      <c r="Z13" s="178"/>
      <c r="AA13" s="182"/>
      <c r="AB13" s="175"/>
      <c r="AC13" s="14" t="s">
        <v>5</v>
      </c>
      <c r="AD13" s="122">
        <v>1.9</v>
      </c>
      <c r="AE13" s="122">
        <v>7.2</v>
      </c>
      <c r="AF13" s="122">
        <v>4.3</v>
      </c>
      <c r="AG13" s="122">
        <v>10.9</v>
      </c>
      <c r="AH13" s="122">
        <v>3.3</v>
      </c>
      <c r="AI13" s="122">
        <v>1.2</v>
      </c>
      <c r="AJ13" s="122">
        <v>2.1</v>
      </c>
      <c r="AK13" s="125">
        <v>1</v>
      </c>
      <c r="AL13" s="178"/>
      <c r="AM13" s="182"/>
      <c r="AN13" s="175"/>
      <c r="AO13" s="14" t="s">
        <v>29</v>
      </c>
      <c r="AP13" s="122">
        <v>3</v>
      </c>
      <c r="AQ13" s="122">
        <v>8.9</v>
      </c>
      <c r="AR13" s="122">
        <v>7.4</v>
      </c>
      <c r="AS13" s="122">
        <v>17</v>
      </c>
      <c r="AT13" s="122">
        <v>6.6</v>
      </c>
      <c r="AU13" s="122">
        <v>2.2</v>
      </c>
      <c r="AV13" s="122">
        <v>4.7</v>
      </c>
      <c r="AW13" s="125">
        <v>1.7</v>
      </c>
    </row>
    <row r="14" spans="1:49" ht="15" customHeight="1">
      <c r="A14" s="182"/>
      <c r="B14" s="175"/>
      <c r="C14" s="14" t="s">
        <v>6</v>
      </c>
      <c r="D14" s="122">
        <v>82.2</v>
      </c>
      <c r="E14" s="122">
        <v>5.4</v>
      </c>
      <c r="F14" s="122">
        <v>2.7</v>
      </c>
      <c r="G14" s="122">
        <v>73.5</v>
      </c>
      <c r="H14" s="122">
        <v>14.5</v>
      </c>
      <c r="I14" s="122">
        <v>7.2</v>
      </c>
      <c r="J14" s="122">
        <v>7.4</v>
      </c>
      <c r="K14" s="122">
        <v>3.6</v>
      </c>
      <c r="L14" s="125">
        <v>7.7</v>
      </c>
      <c r="M14" s="178"/>
      <c r="N14" s="182"/>
      <c r="O14" s="175"/>
      <c r="P14" s="14" t="s">
        <v>30</v>
      </c>
      <c r="Q14" s="122">
        <v>119.3</v>
      </c>
      <c r="R14" s="122">
        <v>13.1</v>
      </c>
      <c r="S14" s="122">
        <v>8.1</v>
      </c>
      <c r="T14" s="122">
        <v>96.5</v>
      </c>
      <c r="U14" s="122">
        <v>21.6</v>
      </c>
      <c r="V14" s="122">
        <v>10.7</v>
      </c>
      <c r="W14" s="122">
        <v>9</v>
      </c>
      <c r="X14" s="122">
        <v>3.3</v>
      </c>
      <c r="Y14" s="125">
        <v>6.1</v>
      </c>
      <c r="Z14" s="178"/>
      <c r="AA14" s="182"/>
      <c r="AB14" s="175"/>
      <c r="AC14" s="14" t="s">
        <v>6</v>
      </c>
      <c r="AD14" s="122">
        <v>2.6</v>
      </c>
      <c r="AE14" s="122">
        <v>5.4</v>
      </c>
      <c r="AF14" s="122">
        <v>6.5</v>
      </c>
      <c r="AG14" s="122">
        <v>9.3</v>
      </c>
      <c r="AH14" s="122">
        <v>4.7</v>
      </c>
      <c r="AI14" s="122">
        <v>1.9</v>
      </c>
      <c r="AJ14" s="122">
        <v>2.8</v>
      </c>
      <c r="AK14" s="125">
        <v>0.6</v>
      </c>
      <c r="AL14" s="178"/>
      <c r="AM14" s="182"/>
      <c r="AN14" s="175"/>
      <c r="AO14" s="14" t="s">
        <v>30</v>
      </c>
      <c r="AP14" s="122">
        <v>3.1</v>
      </c>
      <c r="AQ14" s="122">
        <v>7.5</v>
      </c>
      <c r="AR14" s="122">
        <v>6.9</v>
      </c>
      <c r="AS14" s="122">
        <v>15.7</v>
      </c>
      <c r="AT14" s="122">
        <v>6.9</v>
      </c>
      <c r="AU14" s="122">
        <v>1.8</v>
      </c>
      <c r="AV14" s="122">
        <v>4</v>
      </c>
      <c r="AW14" s="125">
        <v>1.5</v>
      </c>
    </row>
    <row r="15" spans="1:49" ht="15" customHeight="1">
      <c r="A15" s="182"/>
      <c r="B15" s="175"/>
      <c r="C15" s="14" t="s">
        <v>7</v>
      </c>
      <c r="D15" s="122">
        <v>80.1</v>
      </c>
      <c r="E15" s="122">
        <v>10.8</v>
      </c>
      <c r="F15" s="122">
        <v>4.3</v>
      </c>
      <c r="G15" s="122">
        <v>63.7</v>
      </c>
      <c r="H15" s="122">
        <v>14.4</v>
      </c>
      <c r="I15" s="122">
        <v>7.5</v>
      </c>
      <c r="J15" s="122">
        <v>4.2</v>
      </c>
      <c r="K15" s="122">
        <v>2.4</v>
      </c>
      <c r="L15" s="125">
        <v>4.6</v>
      </c>
      <c r="M15" s="178"/>
      <c r="N15" s="182"/>
      <c r="O15" s="175"/>
      <c r="P15" s="14" t="s">
        <v>31</v>
      </c>
      <c r="Q15" s="122">
        <v>21.5</v>
      </c>
      <c r="R15" s="122">
        <v>1.2</v>
      </c>
      <c r="S15" s="122">
        <v>0.9</v>
      </c>
      <c r="T15" s="122">
        <v>19.1</v>
      </c>
      <c r="U15" s="122">
        <v>4</v>
      </c>
      <c r="V15" s="122">
        <v>0.9</v>
      </c>
      <c r="W15" s="122">
        <v>1.6</v>
      </c>
      <c r="X15" s="122">
        <v>0.9</v>
      </c>
      <c r="Y15" s="125">
        <v>3.9</v>
      </c>
      <c r="Z15" s="178"/>
      <c r="AA15" s="182"/>
      <c r="AB15" s="175"/>
      <c r="AC15" s="14" t="s">
        <v>7</v>
      </c>
      <c r="AD15" s="122">
        <v>1.9</v>
      </c>
      <c r="AE15" s="122">
        <v>4.5</v>
      </c>
      <c r="AF15" s="122">
        <v>4.3</v>
      </c>
      <c r="AG15" s="122">
        <v>12.2</v>
      </c>
      <c r="AH15" s="122">
        <v>4</v>
      </c>
      <c r="AI15" s="122">
        <v>1.3</v>
      </c>
      <c r="AJ15" s="122">
        <v>2.3</v>
      </c>
      <c r="AK15" s="125">
        <v>1.3</v>
      </c>
      <c r="AL15" s="178"/>
      <c r="AM15" s="182"/>
      <c r="AN15" s="175"/>
      <c r="AO15" s="14" t="s">
        <v>31</v>
      </c>
      <c r="AP15" s="122">
        <v>0.9</v>
      </c>
      <c r="AQ15" s="122">
        <v>2.4</v>
      </c>
      <c r="AR15" s="122">
        <v>1</v>
      </c>
      <c r="AS15" s="122">
        <v>2.3</v>
      </c>
      <c r="AT15" s="122">
        <v>0.4</v>
      </c>
      <c r="AU15" s="122">
        <v>0.4</v>
      </c>
      <c r="AV15" s="122">
        <v>0.4</v>
      </c>
      <c r="AW15" s="125">
        <v>0.3</v>
      </c>
    </row>
    <row r="16" spans="1:49" ht="15" customHeight="1" thickBot="1">
      <c r="A16" s="182"/>
      <c r="B16" s="175"/>
      <c r="C16" s="14" t="s">
        <v>8</v>
      </c>
      <c r="D16" s="122">
        <v>36.8</v>
      </c>
      <c r="E16" s="122">
        <v>3.3</v>
      </c>
      <c r="F16" s="122">
        <v>0.8</v>
      </c>
      <c r="G16" s="122">
        <v>32.5</v>
      </c>
      <c r="H16" s="122">
        <v>6.4</v>
      </c>
      <c r="I16" s="122">
        <v>1.5</v>
      </c>
      <c r="J16" s="122">
        <v>0.8</v>
      </c>
      <c r="K16" s="122">
        <v>1.4</v>
      </c>
      <c r="L16" s="125">
        <v>4.9</v>
      </c>
      <c r="M16" s="178"/>
      <c r="N16" s="182"/>
      <c r="O16" s="175"/>
      <c r="P16" s="15"/>
      <c r="Q16" s="93"/>
      <c r="R16" s="93"/>
      <c r="S16" s="93"/>
      <c r="T16" s="93"/>
      <c r="U16" s="93"/>
      <c r="V16" s="93"/>
      <c r="W16" s="93"/>
      <c r="X16" s="93"/>
      <c r="Y16" s="94"/>
      <c r="Z16" s="179"/>
      <c r="AA16" s="182"/>
      <c r="AB16" s="175"/>
      <c r="AC16" s="14" t="s">
        <v>8</v>
      </c>
      <c r="AD16" s="122">
        <v>1</v>
      </c>
      <c r="AE16" s="122">
        <v>4.4</v>
      </c>
      <c r="AF16" s="122">
        <v>0.7</v>
      </c>
      <c r="AG16" s="122">
        <v>6.8</v>
      </c>
      <c r="AH16" s="122">
        <v>3.5</v>
      </c>
      <c r="AI16" s="122">
        <v>0.5</v>
      </c>
      <c r="AJ16" s="122">
        <v>0.6</v>
      </c>
      <c r="AK16" s="125">
        <v>0.2</v>
      </c>
      <c r="AL16" s="178"/>
      <c r="AM16" s="182"/>
      <c r="AN16" s="175"/>
      <c r="AO16" s="15"/>
      <c r="AP16" s="93"/>
      <c r="AQ16" s="93"/>
      <c r="AR16" s="93"/>
      <c r="AS16" s="93"/>
      <c r="AT16" s="93"/>
      <c r="AU16" s="93"/>
      <c r="AV16" s="93"/>
      <c r="AW16" s="94"/>
    </row>
    <row r="17" spans="1:41" ht="15" customHeight="1">
      <c r="A17" s="182"/>
      <c r="B17" s="175"/>
      <c r="C17" s="14" t="s">
        <v>9</v>
      </c>
      <c r="D17" s="122">
        <v>97.2</v>
      </c>
      <c r="E17" s="122">
        <v>14.6</v>
      </c>
      <c r="F17" s="122">
        <v>5.5</v>
      </c>
      <c r="G17" s="122">
        <v>75.4</v>
      </c>
      <c r="H17" s="122">
        <v>16.4</v>
      </c>
      <c r="I17" s="122">
        <v>8.1</v>
      </c>
      <c r="J17" s="122">
        <v>4.9</v>
      </c>
      <c r="K17" s="122">
        <v>3.2</v>
      </c>
      <c r="L17" s="125">
        <v>5.3</v>
      </c>
      <c r="M17" s="178"/>
      <c r="N17" s="182"/>
      <c r="O17" s="175"/>
      <c r="P17" s="2" t="s">
        <v>58</v>
      </c>
      <c r="AA17" s="182"/>
      <c r="AB17" s="175"/>
      <c r="AC17" s="14" t="s">
        <v>9</v>
      </c>
      <c r="AD17" s="122">
        <v>2.3</v>
      </c>
      <c r="AE17" s="122">
        <v>7.7</v>
      </c>
      <c r="AF17" s="122">
        <v>4.3</v>
      </c>
      <c r="AG17" s="122">
        <v>13.8</v>
      </c>
      <c r="AH17" s="122">
        <v>5.2</v>
      </c>
      <c r="AI17" s="122">
        <v>1.3</v>
      </c>
      <c r="AJ17" s="122">
        <v>2.9</v>
      </c>
      <c r="AK17" s="125">
        <v>1.7</v>
      </c>
      <c r="AL17" s="178"/>
      <c r="AM17" s="182"/>
      <c r="AN17" s="175"/>
      <c r="AO17" s="2" t="s">
        <v>58</v>
      </c>
    </row>
    <row r="18" spans="1:41" ht="15" customHeight="1">
      <c r="A18" s="182"/>
      <c r="B18" s="175"/>
      <c r="C18" s="14" t="s">
        <v>10</v>
      </c>
      <c r="D18" s="122">
        <v>45.9</v>
      </c>
      <c r="E18" s="122">
        <v>4.1</v>
      </c>
      <c r="F18" s="122">
        <v>2</v>
      </c>
      <c r="G18" s="122">
        <v>39.4</v>
      </c>
      <c r="H18" s="122">
        <v>7.4</v>
      </c>
      <c r="I18" s="122">
        <v>3.5</v>
      </c>
      <c r="J18" s="122">
        <v>2.8</v>
      </c>
      <c r="K18" s="122">
        <v>2</v>
      </c>
      <c r="L18" s="125">
        <v>3.7</v>
      </c>
      <c r="M18" s="178"/>
      <c r="N18" s="182"/>
      <c r="O18" s="175"/>
      <c r="AA18" s="182"/>
      <c r="AB18" s="175"/>
      <c r="AC18" s="14" t="s">
        <v>10</v>
      </c>
      <c r="AD18" s="122">
        <v>1.2</v>
      </c>
      <c r="AE18" s="122">
        <v>4.7</v>
      </c>
      <c r="AF18" s="122">
        <v>2.7</v>
      </c>
      <c r="AG18" s="122">
        <v>7.4</v>
      </c>
      <c r="AH18" s="122">
        <v>2.3</v>
      </c>
      <c r="AI18" s="122">
        <v>0.5</v>
      </c>
      <c r="AJ18" s="122">
        <v>1.4</v>
      </c>
      <c r="AK18" s="125">
        <v>0.5</v>
      </c>
      <c r="AL18" s="178"/>
      <c r="AM18" s="182"/>
      <c r="AN18" s="175"/>
      <c r="AO18" s="171" t="s">
        <v>205</v>
      </c>
    </row>
    <row r="19" spans="1:40" ht="15" customHeight="1">
      <c r="A19" s="182"/>
      <c r="B19" s="175"/>
      <c r="C19" s="14" t="s">
        <v>11</v>
      </c>
      <c r="D19" s="122">
        <v>61.4</v>
      </c>
      <c r="E19" s="122">
        <v>5.6</v>
      </c>
      <c r="F19" s="122">
        <v>4.1</v>
      </c>
      <c r="G19" s="122">
        <v>51.3</v>
      </c>
      <c r="H19" s="122">
        <v>9.5</v>
      </c>
      <c r="I19" s="122">
        <v>4.9</v>
      </c>
      <c r="J19" s="122">
        <v>5.4</v>
      </c>
      <c r="K19" s="122">
        <v>2.7</v>
      </c>
      <c r="L19" s="125">
        <v>5.1</v>
      </c>
      <c r="M19" s="178"/>
      <c r="N19" s="182"/>
      <c r="O19" s="175"/>
      <c r="AA19" s="182"/>
      <c r="AB19" s="175"/>
      <c r="AC19" s="14" t="s">
        <v>11</v>
      </c>
      <c r="AD19" s="122">
        <v>2.3</v>
      </c>
      <c r="AE19" s="122">
        <v>4.4</v>
      </c>
      <c r="AF19" s="122">
        <v>3.7</v>
      </c>
      <c r="AG19" s="122">
        <v>7.3</v>
      </c>
      <c r="AH19" s="122">
        <v>2.7</v>
      </c>
      <c r="AI19" s="122">
        <v>1.2</v>
      </c>
      <c r="AJ19" s="122">
        <v>1.9</v>
      </c>
      <c r="AK19" s="125">
        <v>0.5</v>
      </c>
      <c r="AL19" s="178"/>
      <c r="AM19" s="182"/>
      <c r="AN19" s="175"/>
    </row>
    <row r="20" spans="1:40" ht="15" customHeight="1">
      <c r="A20" s="182"/>
      <c r="B20" s="175"/>
      <c r="C20" s="14" t="s">
        <v>12</v>
      </c>
      <c r="D20" s="122">
        <v>120.8</v>
      </c>
      <c r="E20" s="122">
        <v>12.3</v>
      </c>
      <c r="F20" s="122">
        <v>7.5</v>
      </c>
      <c r="G20" s="122">
        <v>100</v>
      </c>
      <c r="H20" s="122">
        <v>22.6</v>
      </c>
      <c r="I20" s="122">
        <v>10.2</v>
      </c>
      <c r="J20" s="122">
        <v>8.3</v>
      </c>
      <c r="K20" s="122">
        <v>3.8</v>
      </c>
      <c r="L20" s="125">
        <v>8.7</v>
      </c>
      <c r="M20" s="178"/>
      <c r="N20" s="182"/>
      <c r="O20" s="175"/>
      <c r="AA20" s="182"/>
      <c r="AB20" s="175"/>
      <c r="AC20" s="14" t="s">
        <v>12</v>
      </c>
      <c r="AD20" s="122">
        <v>3.1</v>
      </c>
      <c r="AE20" s="122">
        <v>9.1</v>
      </c>
      <c r="AF20" s="122">
        <v>5.3</v>
      </c>
      <c r="AG20" s="122">
        <v>17.4</v>
      </c>
      <c r="AH20" s="122">
        <v>5.4</v>
      </c>
      <c r="AI20" s="122">
        <v>2.2</v>
      </c>
      <c r="AJ20" s="122">
        <v>4</v>
      </c>
      <c r="AK20" s="125">
        <v>1.1</v>
      </c>
      <c r="AL20" s="178"/>
      <c r="AM20" s="182"/>
      <c r="AN20" s="175"/>
    </row>
    <row r="21" spans="1:40" ht="15" customHeight="1">
      <c r="A21" s="182"/>
      <c r="B21" s="175"/>
      <c r="C21" s="14" t="s">
        <v>13</v>
      </c>
      <c r="D21" s="122">
        <v>46.1</v>
      </c>
      <c r="E21" s="122">
        <v>6.6</v>
      </c>
      <c r="F21" s="122">
        <v>2.1</v>
      </c>
      <c r="G21" s="122">
        <v>36.7</v>
      </c>
      <c r="H21" s="122">
        <v>6.9</v>
      </c>
      <c r="I21" s="122">
        <v>4.1</v>
      </c>
      <c r="J21" s="122">
        <v>2.6</v>
      </c>
      <c r="K21" s="122">
        <v>0.9</v>
      </c>
      <c r="L21" s="125">
        <v>2.7</v>
      </c>
      <c r="M21" s="178"/>
      <c r="N21" s="182"/>
      <c r="O21" s="175"/>
      <c r="AA21" s="182"/>
      <c r="AB21" s="175"/>
      <c r="AC21" s="14" t="s">
        <v>13</v>
      </c>
      <c r="AD21" s="122">
        <v>1.2</v>
      </c>
      <c r="AE21" s="122">
        <v>3.6</v>
      </c>
      <c r="AF21" s="122">
        <v>2.6</v>
      </c>
      <c r="AG21" s="122">
        <v>6.4</v>
      </c>
      <c r="AH21" s="122">
        <v>2.5</v>
      </c>
      <c r="AI21" s="122">
        <v>1.1</v>
      </c>
      <c r="AJ21" s="122">
        <v>2.1</v>
      </c>
      <c r="AK21" s="125">
        <v>0.7</v>
      </c>
      <c r="AL21" s="178"/>
      <c r="AM21" s="182"/>
      <c r="AN21" s="175"/>
    </row>
    <row r="22" spans="1:40" ht="15" customHeight="1">
      <c r="A22" s="182"/>
      <c r="B22" s="175"/>
      <c r="C22" s="14" t="s">
        <v>14</v>
      </c>
      <c r="D22" s="122">
        <v>158.7</v>
      </c>
      <c r="E22" s="122">
        <v>29.8</v>
      </c>
      <c r="F22" s="122">
        <v>10.3</v>
      </c>
      <c r="G22" s="122">
        <v>116.1</v>
      </c>
      <c r="H22" s="122">
        <v>28</v>
      </c>
      <c r="I22" s="122">
        <v>15.1</v>
      </c>
      <c r="J22" s="122">
        <v>8.2</v>
      </c>
      <c r="K22" s="122">
        <v>4.4</v>
      </c>
      <c r="L22" s="125">
        <v>7.5</v>
      </c>
      <c r="M22" s="178"/>
      <c r="N22" s="182"/>
      <c r="O22" s="175"/>
      <c r="AA22" s="182"/>
      <c r="AB22" s="175"/>
      <c r="AC22" s="14" t="s">
        <v>14</v>
      </c>
      <c r="AD22" s="122">
        <v>2.9</v>
      </c>
      <c r="AE22" s="122">
        <v>11</v>
      </c>
      <c r="AF22" s="122">
        <v>7.3</v>
      </c>
      <c r="AG22" s="122">
        <v>18.9</v>
      </c>
      <c r="AH22" s="122">
        <v>5.3</v>
      </c>
      <c r="AI22" s="122">
        <v>2.7</v>
      </c>
      <c r="AJ22" s="122">
        <v>4.8</v>
      </c>
      <c r="AK22" s="125">
        <v>2.5</v>
      </c>
      <c r="AL22" s="178"/>
      <c r="AM22" s="182"/>
      <c r="AN22" s="175"/>
    </row>
    <row r="23" spans="1:41" ht="15" customHeight="1">
      <c r="A23" s="182"/>
      <c r="B23" s="175"/>
      <c r="C23" s="14" t="s">
        <v>15</v>
      </c>
      <c r="D23" s="122">
        <v>55.4</v>
      </c>
      <c r="E23" s="122">
        <v>4.1</v>
      </c>
      <c r="F23" s="122">
        <v>2.7</v>
      </c>
      <c r="G23" s="122">
        <v>48.1</v>
      </c>
      <c r="H23" s="122">
        <v>10.7</v>
      </c>
      <c r="I23" s="122">
        <v>2.9</v>
      </c>
      <c r="J23" s="122">
        <v>4.8</v>
      </c>
      <c r="K23" s="122">
        <v>2.5</v>
      </c>
      <c r="L23" s="125">
        <v>5.2</v>
      </c>
      <c r="M23" s="178"/>
      <c r="N23" s="182"/>
      <c r="O23" s="175"/>
      <c r="AA23" s="182"/>
      <c r="AB23" s="175"/>
      <c r="AC23" s="14" t="s">
        <v>15</v>
      </c>
      <c r="AD23" s="122">
        <v>2.1</v>
      </c>
      <c r="AE23" s="122">
        <v>4.7</v>
      </c>
      <c r="AF23" s="122">
        <v>3.9</v>
      </c>
      <c r="AG23" s="122">
        <v>5</v>
      </c>
      <c r="AH23" s="122">
        <v>2.9</v>
      </c>
      <c r="AI23" s="122">
        <v>1.8</v>
      </c>
      <c r="AJ23" s="122">
        <v>1.5</v>
      </c>
      <c r="AK23" s="125">
        <v>0.6</v>
      </c>
      <c r="AL23" s="178"/>
      <c r="AM23" s="182"/>
      <c r="AN23" s="175"/>
      <c r="AO23" s="95"/>
    </row>
    <row r="24" spans="1:40" ht="15" customHeight="1">
      <c r="A24" s="182"/>
      <c r="B24" s="175"/>
      <c r="C24" s="14" t="s">
        <v>16</v>
      </c>
      <c r="D24" s="122">
        <v>21.5</v>
      </c>
      <c r="E24" s="122">
        <v>1.7</v>
      </c>
      <c r="F24" s="122">
        <v>0.7</v>
      </c>
      <c r="G24" s="122">
        <v>19</v>
      </c>
      <c r="H24" s="122">
        <v>3.8</v>
      </c>
      <c r="I24" s="122">
        <v>1.2</v>
      </c>
      <c r="J24" s="122">
        <v>1.5</v>
      </c>
      <c r="K24" s="122">
        <v>1.2</v>
      </c>
      <c r="L24" s="125">
        <v>3.2</v>
      </c>
      <c r="M24" s="178"/>
      <c r="N24" s="182"/>
      <c r="O24" s="175"/>
      <c r="AA24" s="182"/>
      <c r="AB24" s="175"/>
      <c r="AC24" s="14" t="s">
        <v>16</v>
      </c>
      <c r="AD24" s="122">
        <v>0.5</v>
      </c>
      <c r="AE24" s="122">
        <v>1.6</v>
      </c>
      <c r="AF24" s="122">
        <v>1</v>
      </c>
      <c r="AG24" s="122">
        <v>2.7</v>
      </c>
      <c r="AH24" s="122">
        <v>1.5</v>
      </c>
      <c r="AI24" s="122">
        <v>0.3</v>
      </c>
      <c r="AJ24" s="122">
        <v>0.5</v>
      </c>
      <c r="AK24" s="125">
        <v>0</v>
      </c>
      <c r="AL24" s="178"/>
      <c r="AM24" s="182"/>
      <c r="AN24" s="175"/>
    </row>
    <row r="25" spans="1:40" ht="15" customHeight="1">
      <c r="A25" s="182"/>
      <c r="B25" s="175"/>
      <c r="C25" s="14" t="s">
        <v>17</v>
      </c>
      <c r="D25" s="122">
        <v>23.8</v>
      </c>
      <c r="E25" s="122">
        <v>1.3</v>
      </c>
      <c r="F25" s="122">
        <v>1.2</v>
      </c>
      <c r="G25" s="122">
        <v>21.2</v>
      </c>
      <c r="H25" s="122">
        <v>3</v>
      </c>
      <c r="I25" s="122">
        <v>1.2</v>
      </c>
      <c r="J25" s="122">
        <v>1.6</v>
      </c>
      <c r="K25" s="122">
        <v>1.4</v>
      </c>
      <c r="L25" s="125">
        <v>3.1</v>
      </c>
      <c r="M25" s="178"/>
      <c r="N25" s="182"/>
      <c r="O25" s="175"/>
      <c r="AA25" s="182"/>
      <c r="AB25" s="175"/>
      <c r="AC25" s="14" t="s">
        <v>17</v>
      </c>
      <c r="AD25" s="122">
        <v>0.9</v>
      </c>
      <c r="AE25" s="122">
        <v>2.4</v>
      </c>
      <c r="AF25" s="122">
        <v>0.8</v>
      </c>
      <c r="AG25" s="122">
        <v>3.7</v>
      </c>
      <c r="AH25" s="122">
        <v>1.3</v>
      </c>
      <c r="AI25" s="122">
        <v>0.8</v>
      </c>
      <c r="AJ25" s="122">
        <v>1</v>
      </c>
      <c r="AK25" s="125">
        <v>0.2</v>
      </c>
      <c r="AL25" s="178"/>
      <c r="AM25" s="182"/>
      <c r="AN25" s="175"/>
    </row>
    <row r="26" spans="1:40" ht="15" customHeight="1">
      <c r="A26" s="182"/>
      <c r="B26" s="175"/>
      <c r="C26" s="14" t="s">
        <v>18</v>
      </c>
      <c r="D26" s="122">
        <v>11.7</v>
      </c>
      <c r="E26" s="122">
        <v>0.7</v>
      </c>
      <c r="F26" s="122">
        <v>0.2</v>
      </c>
      <c r="G26" s="122">
        <v>10.8</v>
      </c>
      <c r="H26" s="122">
        <v>2</v>
      </c>
      <c r="I26" s="122">
        <v>1</v>
      </c>
      <c r="J26" s="122">
        <v>1.3</v>
      </c>
      <c r="K26" s="122">
        <v>0.6</v>
      </c>
      <c r="L26" s="125">
        <v>1.4</v>
      </c>
      <c r="M26" s="178"/>
      <c r="N26" s="182"/>
      <c r="O26" s="175"/>
      <c r="AA26" s="182"/>
      <c r="AB26" s="175"/>
      <c r="AC26" s="14" t="s">
        <v>18</v>
      </c>
      <c r="AD26" s="122">
        <v>0.4</v>
      </c>
      <c r="AE26" s="122">
        <v>0.9</v>
      </c>
      <c r="AF26" s="122">
        <v>1</v>
      </c>
      <c r="AG26" s="122">
        <v>1</v>
      </c>
      <c r="AH26" s="122">
        <v>0.6</v>
      </c>
      <c r="AI26" s="122">
        <v>0.1</v>
      </c>
      <c r="AJ26" s="122">
        <v>0.4</v>
      </c>
      <c r="AK26" s="125">
        <v>0</v>
      </c>
      <c r="AL26" s="178"/>
      <c r="AM26" s="182"/>
      <c r="AN26" s="175"/>
    </row>
    <row r="27" spans="1:40" ht="15" customHeight="1">
      <c r="A27" s="182"/>
      <c r="B27" s="175"/>
      <c r="C27" s="14" t="s">
        <v>19</v>
      </c>
      <c r="D27" s="122">
        <v>78</v>
      </c>
      <c r="E27" s="122">
        <v>8.7</v>
      </c>
      <c r="F27" s="122">
        <v>3.6</v>
      </c>
      <c r="G27" s="122">
        <v>65.2</v>
      </c>
      <c r="H27" s="122">
        <v>12.1</v>
      </c>
      <c r="I27" s="122">
        <v>10.9</v>
      </c>
      <c r="J27" s="122">
        <v>3.5</v>
      </c>
      <c r="K27" s="122">
        <v>3</v>
      </c>
      <c r="L27" s="125">
        <v>6.2</v>
      </c>
      <c r="M27" s="178"/>
      <c r="N27" s="182"/>
      <c r="O27" s="175"/>
      <c r="AA27" s="182"/>
      <c r="AB27" s="175"/>
      <c r="AC27" s="14" t="s">
        <v>19</v>
      </c>
      <c r="AD27" s="122">
        <v>1.8</v>
      </c>
      <c r="AE27" s="122">
        <v>5.5</v>
      </c>
      <c r="AF27" s="122">
        <v>3.2</v>
      </c>
      <c r="AG27" s="122">
        <v>12.5</v>
      </c>
      <c r="AH27" s="122">
        <v>3.2</v>
      </c>
      <c r="AI27" s="122">
        <v>1</v>
      </c>
      <c r="AJ27" s="122">
        <v>2.3</v>
      </c>
      <c r="AK27" s="125">
        <v>0.6</v>
      </c>
      <c r="AL27" s="178"/>
      <c r="AM27" s="182"/>
      <c r="AN27" s="175"/>
    </row>
    <row r="28" spans="1:40" ht="15" customHeight="1">
      <c r="A28" s="182"/>
      <c r="B28" s="175"/>
      <c r="C28" s="14" t="s">
        <v>21</v>
      </c>
      <c r="D28" s="122">
        <v>60.4</v>
      </c>
      <c r="E28" s="122">
        <v>6.5</v>
      </c>
      <c r="F28" s="122">
        <v>2.7</v>
      </c>
      <c r="G28" s="122">
        <v>50.5</v>
      </c>
      <c r="H28" s="122">
        <v>10.1</v>
      </c>
      <c r="I28" s="122">
        <v>6.1</v>
      </c>
      <c r="J28" s="122">
        <v>2.8</v>
      </c>
      <c r="K28" s="122">
        <v>3.1</v>
      </c>
      <c r="L28" s="125">
        <v>5.1</v>
      </c>
      <c r="M28" s="178"/>
      <c r="N28" s="182"/>
      <c r="O28" s="175"/>
      <c r="AA28" s="182"/>
      <c r="AB28" s="175"/>
      <c r="AC28" s="14" t="s">
        <v>21</v>
      </c>
      <c r="AD28" s="122">
        <v>1.4</v>
      </c>
      <c r="AE28" s="122">
        <v>5.4</v>
      </c>
      <c r="AF28" s="122">
        <v>2.2</v>
      </c>
      <c r="AG28" s="122">
        <v>8.6</v>
      </c>
      <c r="AH28" s="122">
        <v>2.5</v>
      </c>
      <c r="AI28" s="122">
        <v>1.1</v>
      </c>
      <c r="AJ28" s="122">
        <v>2.3</v>
      </c>
      <c r="AK28" s="125">
        <v>0.7</v>
      </c>
      <c r="AL28" s="178"/>
      <c r="AM28" s="182"/>
      <c r="AN28" s="175"/>
    </row>
    <row r="29" spans="1:40" ht="15" customHeight="1">
      <c r="A29" s="182"/>
      <c r="B29" s="175"/>
      <c r="C29" s="14" t="s">
        <v>22</v>
      </c>
      <c r="D29" s="122">
        <v>49.2</v>
      </c>
      <c r="E29" s="122">
        <v>3.3</v>
      </c>
      <c r="F29" s="122">
        <v>1.5</v>
      </c>
      <c r="G29" s="122">
        <v>43.9</v>
      </c>
      <c r="H29" s="122">
        <v>7.2</v>
      </c>
      <c r="I29" s="122">
        <v>5.4</v>
      </c>
      <c r="J29" s="122">
        <v>4.2</v>
      </c>
      <c r="K29" s="122">
        <v>2.2</v>
      </c>
      <c r="L29" s="125">
        <v>4.6</v>
      </c>
      <c r="M29" s="178"/>
      <c r="N29" s="182"/>
      <c r="O29" s="175"/>
      <c r="AA29" s="182"/>
      <c r="AB29" s="175"/>
      <c r="AC29" s="14" t="s">
        <v>22</v>
      </c>
      <c r="AD29" s="122">
        <v>1.6</v>
      </c>
      <c r="AE29" s="122">
        <v>4.6</v>
      </c>
      <c r="AF29" s="122">
        <v>2.8</v>
      </c>
      <c r="AG29" s="122">
        <v>7.2</v>
      </c>
      <c r="AH29" s="122">
        <v>2.1</v>
      </c>
      <c r="AI29" s="122">
        <v>0.6</v>
      </c>
      <c r="AJ29" s="122">
        <v>1.5</v>
      </c>
      <c r="AK29" s="125">
        <v>0.5</v>
      </c>
      <c r="AL29" s="178"/>
      <c r="AM29" s="182"/>
      <c r="AN29" s="175"/>
    </row>
    <row r="30" spans="1:40" ht="15" customHeight="1">
      <c r="A30" s="182"/>
      <c r="B30" s="175"/>
      <c r="C30" s="14" t="s">
        <v>23</v>
      </c>
      <c r="D30" s="122">
        <v>47.3</v>
      </c>
      <c r="E30" s="122">
        <v>6.5</v>
      </c>
      <c r="F30" s="122">
        <v>2.9</v>
      </c>
      <c r="G30" s="122">
        <v>37.2</v>
      </c>
      <c r="H30" s="122">
        <v>8.3</v>
      </c>
      <c r="I30" s="122">
        <v>3.3</v>
      </c>
      <c r="J30" s="122">
        <v>2.5</v>
      </c>
      <c r="K30" s="122">
        <v>2</v>
      </c>
      <c r="L30" s="125">
        <v>3.3</v>
      </c>
      <c r="M30" s="178"/>
      <c r="N30" s="182"/>
      <c r="O30" s="175"/>
      <c r="AA30" s="182"/>
      <c r="AB30" s="175"/>
      <c r="AC30" s="14" t="s">
        <v>23</v>
      </c>
      <c r="AD30" s="122">
        <v>0.7</v>
      </c>
      <c r="AE30" s="122">
        <v>3.1</v>
      </c>
      <c r="AF30" s="122">
        <v>2.2</v>
      </c>
      <c r="AG30" s="122">
        <v>6.4</v>
      </c>
      <c r="AH30" s="122">
        <v>2.9</v>
      </c>
      <c r="AI30" s="122">
        <v>1</v>
      </c>
      <c r="AJ30" s="122">
        <v>1.6</v>
      </c>
      <c r="AK30" s="125">
        <v>0.6</v>
      </c>
      <c r="AL30" s="178"/>
      <c r="AM30" s="182"/>
      <c r="AN30" s="175"/>
    </row>
    <row r="31" spans="1:40" ht="15" customHeight="1">
      <c r="A31" s="182"/>
      <c r="B31" s="175"/>
      <c r="C31" s="14" t="s">
        <v>24</v>
      </c>
      <c r="D31" s="122">
        <v>124.3</v>
      </c>
      <c r="E31" s="122">
        <v>12.7</v>
      </c>
      <c r="F31" s="122">
        <v>6</v>
      </c>
      <c r="G31" s="122">
        <v>104.1</v>
      </c>
      <c r="H31" s="122">
        <v>21.7</v>
      </c>
      <c r="I31" s="122">
        <v>12.1</v>
      </c>
      <c r="J31" s="122">
        <v>7.7</v>
      </c>
      <c r="K31" s="122">
        <v>6</v>
      </c>
      <c r="L31" s="125">
        <v>11.1</v>
      </c>
      <c r="M31" s="178"/>
      <c r="N31" s="182"/>
      <c r="O31" s="175"/>
      <c r="Y31" s="26"/>
      <c r="Z31" s="26"/>
      <c r="AA31" s="182"/>
      <c r="AB31" s="175"/>
      <c r="AC31" s="14" t="s">
        <v>24</v>
      </c>
      <c r="AD31" s="122">
        <v>2.6</v>
      </c>
      <c r="AE31" s="122">
        <v>9.1</v>
      </c>
      <c r="AF31" s="122">
        <v>4.8</v>
      </c>
      <c r="AG31" s="122">
        <v>17.3</v>
      </c>
      <c r="AH31" s="122">
        <v>5.8</v>
      </c>
      <c r="AI31" s="122">
        <v>2.7</v>
      </c>
      <c r="AJ31" s="122">
        <v>3.1</v>
      </c>
      <c r="AK31" s="125">
        <v>1.4</v>
      </c>
      <c r="AL31" s="178"/>
      <c r="AM31" s="182"/>
      <c r="AN31" s="175"/>
    </row>
    <row r="32" spans="1:40" ht="15" customHeight="1" thickBot="1">
      <c r="A32" s="182"/>
      <c r="B32" s="175"/>
      <c r="C32" s="15"/>
      <c r="D32" s="93"/>
      <c r="E32" s="93"/>
      <c r="F32" s="93"/>
      <c r="G32" s="93"/>
      <c r="H32" s="93"/>
      <c r="I32" s="93"/>
      <c r="J32" s="93"/>
      <c r="K32" s="93"/>
      <c r="L32" s="94"/>
      <c r="M32" s="179"/>
      <c r="N32" s="182"/>
      <c r="O32" s="175"/>
      <c r="Y32" s="26"/>
      <c r="Z32" s="26"/>
      <c r="AA32" s="182"/>
      <c r="AB32" s="175"/>
      <c r="AC32" s="15"/>
      <c r="AD32" s="16"/>
      <c r="AE32" s="16"/>
      <c r="AF32" s="16"/>
      <c r="AG32" s="16"/>
      <c r="AH32" s="16"/>
      <c r="AI32" s="16"/>
      <c r="AJ32" s="16"/>
      <c r="AK32" s="17"/>
      <c r="AL32" s="18"/>
      <c r="AM32" s="182"/>
      <c r="AN32" s="175"/>
    </row>
    <row r="33" spans="1:40" ht="15" customHeight="1">
      <c r="A33" s="182"/>
      <c r="B33" s="175"/>
      <c r="C33" s="2" t="s">
        <v>58</v>
      </c>
      <c r="N33" s="182"/>
      <c r="O33" s="175"/>
      <c r="AA33" s="182"/>
      <c r="AB33" s="175"/>
      <c r="AC33" s="2" t="s">
        <v>58</v>
      </c>
      <c r="AM33" s="182"/>
      <c r="AN33" s="175"/>
    </row>
    <row r="34" spans="1:40" ht="15" customHeight="1">
      <c r="A34" s="182"/>
      <c r="B34" s="175"/>
      <c r="N34" s="182"/>
      <c r="O34" s="175"/>
      <c r="AA34" s="182"/>
      <c r="AB34" s="175"/>
      <c r="AC34" s="171" t="s">
        <v>205</v>
      </c>
      <c r="AM34" s="182"/>
      <c r="AN34" s="175"/>
    </row>
    <row r="35" spans="1:40" ht="15" customHeight="1">
      <c r="A35" s="182"/>
      <c r="B35" s="175"/>
      <c r="N35" s="182"/>
      <c r="O35" s="175"/>
      <c r="AA35" s="182"/>
      <c r="AB35" s="175"/>
      <c r="AC35" s="171"/>
      <c r="AM35" s="182"/>
      <c r="AN35" s="175"/>
    </row>
    <row r="36" spans="1:40" ht="15" customHeight="1">
      <c r="A36" s="182"/>
      <c r="B36" s="175"/>
      <c r="N36" s="182"/>
      <c r="O36" s="175"/>
      <c r="AA36" s="182"/>
      <c r="AB36" s="175"/>
      <c r="AC36" s="171"/>
      <c r="AM36" s="182"/>
      <c r="AN36" s="175"/>
    </row>
  </sheetData>
  <sheetProtection/>
  <mergeCells count="28">
    <mergeCell ref="A1:A36"/>
    <mergeCell ref="N1:N36"/>
    <mergeCell ref="AA1:AA36"/>
    <mergeCell ref="AM1:AM36"/>
    <mergeCell ref="C2:L2"/>
    <mergeCell ref="P2:Y2"/>
    <mergeCell ref="AC2:AK2"/>
    <mergeCell ref="P7:P8"/>
    <mergeCell ref="AK7:AK8"/>
    <mergeCell ref="AO2:AW2"/>
    <mergeCell ref="C3:L3"/>
    <mergeCell ref="P3:Y3"/>
    <mergeCell ref="AC3:AK3"/>
    <mergeCell ref="AO3:AW3"/>
    <mergeCell ref="C7:C8"/>
    <mergeCell ref="D7:D8"/>
    <mergeCell ref="E7:E8"/>
    <mergeCell ref="F7:F8"/>
    <mergeCell ref="G7:L7"/>
    <mergeCell ref="AO7:AO8"/>
    <mergeCell ref="AP7:AV7"/>
    <mergeCell ref="AW7:AW8"/>
    <mergeCell ref="Q7:Q8"/>
    <mergeCell ref="R7:R8"/>
    <mergeCell ref="S7:S8"/>
    <mergeCell ref="T7:Y7"/>
    <mergeCell ref="AC7:AC8"/>
    <mergeCell ref="AD7:A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3" manualBreakCount="3">
    <brk id="13" max="34" man="1"/>
    <brk id="26" max="34" man="1"/>
    <brk id="38" max="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zoomScaleSheetLayoutView="100" zoomScalePageLayoutView="0" workbookViewId="0" topLeftCell="A1">
      <selection activeCell="C1" sqref="C1"/>
    </sheetView>
  </sheetViews>
  <sheetFormatPr defaultColWidth="9.140625" defaultRowHeight="15" customHeight="1"/>
  <cols>
    <col min="1" max="1" width="5.7109375" style="2" customWidth="1"/>
    <col min="2" max="2" width="2.7109375" style="2" customWidth="1"/>
    <col min="3" max="3" width="15.7109375" style="2" customWidth="1"/>
    <col min="4" max="5" width="11.7109375" style="2" customWidth="1"/>
    <col min="6" max="6" width="12.00390625" style="2" customWidth="1"/>
    <col min="7" max="13" width="11.7109375" style="2" customWidth="1"/>
    <col min="14" max="14" width="3.8515625" style="2" customWidth="1"/>
    <col min="15" max="18" width="10.7109375" style="2" customWidth="1"/>
    <col min="19" max="16384" width="9.140625" style="2" customWidth="1"/>
  </cols>
  <sheetData>
    <row r="1" spans="1:2" ht="15" customHeight="1">
      <c r="A1" s="182">
        <f>'T143'!AM1:AM36+1</f>
        <v>369</v>
      </c>
      <c r="B1" s="175"/>
    </row>
    <row r="2" spans="1:14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s="28" customFormat="1" ht="15" customHeight="1">
      <c r="A3" s="182"/>
      <c r="B3" s="175"/>
      <c r="C3" s="181" t="s">
        <v>222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5" customHeight="1">
      <c r="A4" s="182"/>
      <c r="B4" s="17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2" ht="15" customHeight="1">
      <c r="A5" s="182"/>
      <c r="B5" s="175"/>
    </row>
    <row r="6" spans="1:13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196</v>
      </c>
    </row>
    <row r="7" spans="1:13" ht="60" customHeight="1">
      <c r="A7" s="182"/>
      <c r="B7" s="175"/>
      <c r="C7" s="8" t="s">
        <v>0</v>
      </c>
      <c r="D7" s="40" t="s">
        <v>1</v>
      </c>
      <c r="E7" s="41" t="s">
        <v>85</v>
      </c>
      <c r="F7" s="42" t="s">
        <v>80</v>
      </c>
      <c r="G7" s="42" t="s">
        <v>81</v>
      </c>
      <c r="H7" s="42" t="s">
        <v>86</v>
      </c>
      <c r="I7" s="42" t="s">
        <v>82</v>
      </c>
      <c r="J7" s="42" t="s">
        <v>87</v>
      </c>
      <c r="K7" s="42" t="s">
        <v>83</v>
      </c>
      <c r="L7" s="42" t="s">
        <v>84</v>
      </c>
      <c r="M7" s="43" t="s">
        <v>206</v>
      </c>
    </row>
    <row r="8" spans="1:13" ht="15" customHeight="1">
      <c r="A8" s="182"/>
      <c r="B8" s="175"/>
      <c r="C8" s="23" t="s">
        <v>1</v>
      </c>
      <c r="D8" s="126">
        <v>2151.9</v>
      </c>
      <c r="E8" s="126">
        <v>346.8</v>
      </c>
      <c r="F8" s="126">
        <v>394.1</v>
      </c>
      <c r="G8" s="126">
        <v>429.5</v>
      </c>
      <c r="H8" s="126">
        <v>264.7</v>
      </c>
      <c r="I8" s="126">
        <v>256.1</v>
      </c>
      <c r="J8" s="126">
        <v>83.9</v>
      </c>
      <c r="K8" s="126">
        <v>146.3</v>
      </c>
      <c r="L8" s="126">
        <v>160.3</v>
      </c>
      <c r="M8" s="127">
        <v>70.2</v>
      </c>
    </row>
    <row r="9" spans="1:13" ht="15" customHeight="1">
      <c r="A9" s="182"/>
      <c r="B9" s="175"/>
      <c r="C9" s="14" t="s">
        <v>2</v>
      </c>
      <c r="D9" s="122">
        <v>101.2</v>
      </c>
      <c r="E9" s="122">
        <v>15.1</v>
      </c>
      <c r="F9" s="122">
        <v>17.5</v>
      </c>
      <c r="G9" s="122">
        <v>16.8</v>
      </c>
      <c r="H9" s="122">
        <v>11.1</v>
      </c>
      <c r="I9" s="122">
        <v>13.6</v>
      </c>
      <c r="J9" s="122">
        <v>4.7</v>
      </c>
      <c r="K9" s="122">
        <v>7.9</v>
      </c>
      <c r="L9" s="122">
        <v>11.1</v>
      </c>
      <c r="M9" s="125">
        <v>3.5</v>
      </c>
    </row>
    <row r="10" spans="1:13" ht="15" customHeight="1">
      <c r="A10" s="182"/>
      <c r="B10" s="175"/>
      <c r="C10" s="14" t="s">
        <v>3</v>
      </c>
      <c r="D10" s="122">
        <v>150.3</v>
      </c>
      <c r="E10" s="122">
        <v>29.7</v>
      </c>
      <c r="F10" s="122">
        <v>28.1</v>
      </c>
      <c r="G10" s="122">
        <v>27.5</v>
      </c>
      <c r="H10" s="122">
        <v>17.9</v>
      </c>
      <c r="I10" s="122">
        <v>17.7</v>
      </c>
      <c r="J10" s="122">
        <v>5.6</v>
      </c>
      <c r="K10" s="122">
        <v>8.7</v>
      </c>
      <c r="L10" s="122">
        <v>11.5</v>
      </c>
      <c r="M10" s="125">
        <v>3.6</v>
      </c>
    </row>
    <row r="11" spans="1:13" ht="15" customHeight="1">
      <c r="A11" s="182"/>
      <c r="B11" s="175"/>
      <c r="C11" s="14" t="s">
        <v>4</v>
      </c>
      <c r="D11" s="122">
        <v>49.5</v>
      </c>
      <c r="E11" s="122">
        <v>11.7</v>
      </c>
      <c r="F11" s="122">
        <v>12</v>
      </c>
      <c r="G11" s="122">
        <v>9.4</v>
      </c>
      <c r="H11" s="122">
        <v>5.3</v>
      </c>
      <c r="I11" s="122">
        <v>4.5</v>
      </c>
      <c r="J11" s="122">
        <v>0.9</v>
      </c>
      <c r="K11" s="122">
        <v>1.7</v>
      </c>
      <c r="L11" s="122">
        <v>2.1</v>
      </c>
      <c r="M11" s="125">
        <v>1.8</v>
      </c>
    </row>
    <row r="12" spans="1:13" ht="15" customHeight="1">
      <c r="A12" s="182"/>
      <c r="B12" s="175"/>
      <c r="C12" s="14" t="s">
        <v>5</v>
      </c>
      <c r="D12" s="122">
        <v>75.6</v>
      </c>
      <c r="E12" s="122">
        <v>13</v>
      </c>
      <c r="F12" s="122">
        <v>14.3</v>
      </c>
      <c r="G12" s="122">
        <v>15.1</v>
      </c>
      <c r="H12" s="122">
        <v>9.5</v>
      </c>
      <c r="I12" s="122">
        <v>8.8</v>
      </c>
      <c r="J12" s="122">
        <v>2.9</v>
      </c>
      <c r="K12" s="122">
        <v>4.9</v>
      </c>
      <c r="L12" s="122">
        <v>4.9</v>
      </c>
      <c r="M12" s="125">
        <v>2.4</v>
      </c>
    </row>
    <row r="13" spans="1:13" ht="15" customHeight="1">
      <c r="A13" s="182"/>
      <c r="B13" s="175"/>
      <c r="C13" s="14" t="s">
        <v>6</v>
      </c>
      <c r="D13" s="122">
        <v>82.2</v>
      </c>
      <c r="E13" s="122">
        <v>11.9</v>
      </c>
      <c r="F13" s="122">
        <v>15.1</v>
      </c>
      <c r="G13" s="122">
        <v>13.8</v>
      </c>
      <c r="H13" s="122">
        <v>9.2</v>
      </c>
      <c r="I13" s="122">
        <v>12.1</v>
      </c>
      <c r="J13" s="122">
        <v>2.5</v>
      </c>
      <c r="K13" s="122">
        <v>6</v>
      </c>
      <c r="L13" s="122">
        <v>9.3</v>
      </c>
      <c r="M13" s="125">
        <v>2.2</v>
      </c>
    </row>
    <row r="14" spans="1:13" ht="15" customHeight="1">
      <c r="A14" s="182"/>
      <c r="B14" s="175"/>
      <c r="C14" s="14" t="s">
        <v>7</v>
      </c>
      <c r="D14" s="122">
        <v>80.1</v>
      </c>
      <c r="E14" s="122">
        <v>12</v>
      </c>
      <c r="F14" s="122">
        <v>13.6</v>
      </c>
      <c r="G14" s="122">
        <v>16.4</v>
      </c>
      <c r="H14" s="122">
        <v>9.8</v>
      </c>
      <c r="I14" s="122">
        <v>8.1</v>
      </c>
      <c r="J14" s="122">
        <v>4.5</v>
      </c>
      <c r="K14" s="122">
        <v>6.6</v>
      </c>
      <c r="L14" s="122">
        <v>6.1</v>
      </c>
      <c r="M14" s="125">
        <v>3</v>
      </c>
    </row>
    <row r="15" spans="1:13" ht="15" customHeight="1">
      <c r="A15" s="182"/>
      <c r="B15" s="175"/>
      <c r="C15" s="14" t="s">
        <v>8</v>
      </c>
      <c r="D15" s="122">
        <v>36.8</v>
      </c>
      <c r="E15" s="122">
        <v>14.2</v>
      </c>
      <c r="F15" s="122">
        <v>13.1</v>
      </c>
      <c r="G15" s="122">
        <v>4.6</v>
      </c>
      <c r="H15" s="122">
        <v>1.6</v>
      </c>
      <c r="I15" s="122">
        <v>1.2</v>
      </c>
      <c r="J15" s="122">
        <v>0.3</v>
      </c>
      <c r="K15" s="122">
        <v>0.3</v>
      </c>
      <c r="L15" s="122">
        <v>0.4</v>
      </c>
      <c r="M15" s="125">
        <v>1.2</v>
      </c>
    </row>
    <row r="16" spans="1:13" ht="15" customHeight="1">
      <c r="A16" s="182"/>
      <c r="B16" s="175"/>
      <c r="C16" s="14" t="s">
        <v>9</v>
      </c>
      <c r="D16" s="122">
        <v>97.2</v>
      </c>
      <c r="E16" s="122">
        <v>12.2</v>
      </c>
      <c r="F16" s="122">
        <v>16.5</v>
      </c>
      <c r="G16" s="122">
        <v>22.9</v>
      </c>
      <c r="H16" s="122">
        <v>13.2</v>
      </c>
      <c r="I16" s="122">
        <v>10.7</v>
      </c>
      <c r="J16" s="122">
        <v>3.7</v>
      </c>
      <c r="K16" s="122">
        <v>8.1</v>
      </c>
      <c r="L16" s="122">
        <v>6.3</v>
      </c>
      <c r="M16" s="125">
        <v>3.7</v>
      </c>
    </row>
    <row r="17" spans="1:13" ht="15" customHeight="1">
      <c r="A17" s="182"/>
      <c r="B17" s="175"/>
      <c r="C17" s="14" t="s">
        <v>10</v>
      </c>
      <c r="D17" s="122">
        <v>45.9</v>
      </c>
      <c r="E17" s="122">
        <v>9</v>
      </c>
      <c r="F17" s="122">
        <v>11.1</v>
      </c>
      <c r="G17" s="122">
        <v>8.7</v>
      </c>
      <c r="H17" s="122">
        <v>4.6</v>
      </c>
      <c r="I17" s="122">
        <v>4.2</v>
      </c>
      <c r="J17" s="122">
        <v>1</v>
      </c>
      <c r="K17" s="122">
        <v>2.7</v>
      </c>
      <c r="L17" s="122">
        <v>3.8</v>
      </c>
      <c r="M17" s="125">
        <v>1</v>
      </c>
    </row>
    <row r="18" spans="1:13" ht="15" customHeight="1">
      <c r="A18" s="182"/>
      <c r="B18" s="175"/>
      <c r="C18" s="14" t="s">
        <v>11</v>
      </c>
      <c r="D18" s="122">
        <v>61.4</v>
      </c>
      <c r="E18" s="122">
        <v>8.9</v>
      </c>
      <c r="F18" s="122">
        <v>11.1</v>
      </c>
      <c r="G18" s="122">
        <v>11.3</v>
      </c>
      <c r="H18" s="122">
        <v>7.1</v>
      </c>
      <c r="I18" s="122">
        <v>8.5</v>
      </c>
      <c r="J18" s="122">
        <v>2.7</v>
      </c>
      <c r="K18" s="122">
        <v>3.6</v>
      </c>
      <c r="L18" s="122">
        <v>6.3</v>
      </c>
      <c r="M18" s="125">
        <v>1.9</v>
      </c>
    </row>
    <row r="19" spans="1:13" ht="15" customHeight="1">
      <c r="A19" s="182"/>
      <c r="B19" s="175"/>
      <c r="C19" s="14" t="s">
        <v>12</v>
      </c>
      <c r="D19" s="122">
        <v>120.8</v>
      </c>
      <c r="E19" s="122">
        <v>18</v>
      </c>
      <c r="F19" s="122">
        <v>19.1</v>
      </c>
      <c r="G19" s="122">
        <v>25.5</v>
      </c>
      <c r="H19" s="122">
        <v>17.6</v>
      </c>
      <c r="I19" s="122">
        <v>14.7</v>
      </c>
      <c r="J19" s="122">
        <v>4.3</v>
      </c>
      <c r="K19" s="122">
        <v>8.8</v>
      </c>
      <c r="L19" s="122">
        <v>8.8</v>
      </c>
      <c r="M19" s="125">
        <v>3.9</v>
      </c>
    </row>
    <row r="20" spans="1:13" ht="15" customHeight="1">
      <c r="A20" s="182"/>
      <c r="B20" s="175"/>
      <c r="C20" s="14" t="s">
        <v>13</v>
      </c>
      <c r="D20" s="122">
        <v>46.1</v>
      </c>
      <c r="E20" s="122">
        <v>5.7</v>
      </c>
      <c r="F20" s="122">
        <v>8.3</v>
      </c>
      <c r="G20" s="122">
        <v>8.9</v>
      </c>
      <c r="H20" s="122">
        <v>6.1</v>
      </c>
      <c r="I20" s="122">
        <v>5.5</v>
      </c>
      <c r="J20" s="122">
        <v>1.9</v>
      </c>
      <c r="K20" s="122">
        <v>3.9</v>
      </c>
      <c r="L20" s="122">
        <v>4.3</v>
      </c>
      <c r="M20" s="125">
        <v>1.6</v>
      </c>
    </row>
    <row r="21" spans="1:13" ht="15" customHeight="1">
      <c r="A21" s="182"/>
      <c r="B21" s="175"/>
      <c r="C21" s="14" t="s">
        <v>14</v>
      </c>
      <c r="D21" s="122">
        <v>158.7</v>
      </c>
      <c r="E21" s="122">
        <v>19.4</v>
      </c>
      <c r="F21" s="122">
        <v>23.5</v>
      </c>
      <c r="G21" s="122">
        <v>33.5</v>
      </c>
      <c r="H21" s="122">
        <v>21.5</v>
      </c>
      <c r="I21" s="122">
        <v>17.1</v>
      </c>
      <c r="J21" s="122">
        <v>7.9</v>
      </c>
      <c r="K21" s="122">
        <v>15.4</v>
      </c>
      <c r="L21" s="122">
        <v>14.1</v>
      </c>
      <c r="M21" s="125">
        <v>6.2</v>
      </c>
    </row>
    <row r="22" spans="1:13" ht="15" customHeight="1">
      <c r="A22" s="182"/>
      <c r="B22" s="175"/>
      <c r="C22" s="14" t="s">
        <v>15</v>
      </c>
      <c r="D22" s="122">
        <v>55.4</v>
      </c>
      <c r="E22" s="122">
        <v>10.1</v>
      </c>
      <c r="F22" s="122">
        <v>10.2</v>
      </c>
      <c r="G22" s="122">
        <v>9.8</v>
      </c>
      <c r="H22" s="122">
        <v>6.2</v>
      </c>
      <c r="I22" s="122">
        <v>8</v>
      </c>
      <c r="J22" s="122">
        <v>2.2</v>
      </c>
      <c r="K22" s="122">
        <v>2.9</v>
      </c>
      <c r="L22" s="122">
        <v>5.3</v>
      </c>
      <c r="M22" s="125">
        <v>0.9</v>
      </c>
    </row>
    <row r="23" spans="1:13" ht="15" customHeight="1">
      <c r="A23" s="182"/>
      <c r="B23" s="175"/>
      <c r="C23" s="14" t="s">
        <v>16</v>
      </c>
      <c r="D23" s="122">
        <v>21.5</v>
      </c>
      <c r="E23" s="122">
        <v>6.8</v>
      </c>
      <c r="F23" s="122">
        <v>5.2</v>
      </c>
      <c r="G23" s="122">
        <v>3.4</v>
      </c>
      <c r="H23" s="122">
        <v>1.8</v>
      </c>
      <c r="I23" s="122">
        <v>1.8</v>
      </c>
      <c r="J23" s="122">
        <v>0.5</v>
      </c>
      <c r="K23" s="122">
        <v>0.5</v>
      </c>
      <c r="L23" s="122">
        <v>1</v>
      </c>
      <c r="M23" s="125">
        <v>0.5</v>
      </c>
    </row>
    <row r="24" spans="1:13" ht="15" customHeight="1">
      <c r="A24" s="182"/>
      <c r="B24" s="175"/>
      <c r="C24" s="14" t="s">
        <v>17</v>
      </c>
      <c r="D24" s="122">
        <v>23.8</v>
      </c>
      <c r="E24" s="122">
        <v>5.6</v>
      </c>
      <c r="F24" s="122">
        <v>6.5</v>
      </c>
      <c r="G24" s="122">
        <v>3.4</v>
      </c>
      <c r="H24" s="122">
        <v>1.9</v>
      </c>
      <c r="I24" s="122">
        <v>2.4</v>
      </c>
      <c r="J24" s="122">
        <v>0.7</v>
      </c>
      <c r="K24" s="122">
        <v>1.1</v>
      </c>
      <c r="L24" s="122">
        <v>1.7</v>
      </c>
      <c r="M24" s="125">
        <v>0.6</v>
      </c>
    </row>
    <row r="25" spans="1:13" ht="15" customHeight="1">
      <c r="A25" s="182"/>
      <c r="B25" s="175"/>
      <c r="C25" s="14" t="s">
        <v>18</v>
      </c>
      <c r="D25" s="122">
        <v>11.7</v>
      </c>
      <c r="E25" s="122">
        <v>1.7</v>
      </c>
      <c r="F25" s="122">
        <v>2</v>
      </c>
      <c r="G25" s="122">
        <v>2.5</v>
      </c>
      <c r="H25" s="122">
        <v>1.1</v>
      </c>
      <c r="I25" s="122">
        <v>2.1</v>
      </c>
      <c r="J25" s="122">
        <v>0.1</v>
      </c>
      <c r="K25" s="122">
        <v>0.7</v>
      </c>
      <c r="L25" s="122">
        <v>1.3</v>
      </c>
      <c r="M25" s="125">
        <v>0.2</v>
      </c>
    </row>
    <row r="26" spans="1:13" ht="15" customHeight="1">
      <c r="A26" s="182"/>
      <c r="B26" s="175"/>
      <c r="C26" s="14" t="s">
        <v>19</v>
      </c>
      <c r="D26" s="122">
        <v>78</v>
      </c>
      <c r="E26" s="122">
        <v>14</v>
      </c>
      <c r="F26" s="122">
        <v>12.2</v>
      </c>
      <c r="G26" s="122">
        <v>19</v>
      </c>
      <c r="H26" s="122">
        <v>10.8</v>
      </c>
      <c r="I26" s="122">
        <v>9.3</v>
      </c>
      <c r="J26" s="122">
        <v>2.7</v>
      </c>
      <c r="K26" s="122">
        <v>3.8</v>
      </c>
      <c r="L26" s="122">
        <v>2.7</v>
      </c>
      <c r="M26" s="125">
        <v>3.6</v>
      </c>
    </row>
    <row r="27" spans="1:13" ht="15" customHeight="1">
      <c r="A27" s="182"/>
      <c r="B27" s="175"/>
      <c r="C27" s="14" t="s">
        <v>21</v>
      </c>
      <c r="D27" s="122">
        <v>60.4</v>
      </c>
      <c r="E27" s="122">
        <v>9.6</v>
      </c>
      <c r="F27" s="122">
        <v>13.9</v>
      </c>
      <c r="G27" s="122">
        <v>14.7</v>
      </c>
      <c r="H27" s="122">
        <v>6.8</v>
      </c>
      <c r="I27" s="122">
        <v>6</v>
      </c>
      <c r="J27" s="122">
        <v>1.9</v>
      </c>
      <c r="K27" s="122">
        <v>2.8</v>
      </c>
      <c r="L27" s="122">
        <v>3</v>
      </c>
      <c r="M27" s="125">
        <v>1.8</v>
      </c>
    </row>
    <row r="28" spans="1:13" ht="15" customHeight="1">
      <c r="A28" s="182"/>
      <c r="B28" s="175"/>
      <c r="C28" s="14" t="s">
        <v>22</v>
      </c>
      <c r="D28" s="122">
        <v>49.2</v>
      </c>
      <c r="E28" s="122">
        <v>8.7</v>
      </c>
      <c r="F28" s="122">
        <v>10.9</v>
      </c>
      <c r="G28" s="122">
        <v>9.3</v>
      </c>
      <c r="H28" s="122">
        <v>5.1</v>
      </c>
      <c r="I28" s="122">
        <v>5.9</v>
      </c>
      <c r="J28" s="122">
        <v>1.1</v>
      </c>
      <c r="K28" s="122">
        <v>3.1</v>
      </c>
      <c r="L28" s="122">
        <v>3.8</v>
      </c>
      <c r="M28" s="125">
        <v>1.3</v>
      </c>
    </row>
    <row r="29" spans="1:13" ht="15" customHeight="1">
      <c r="A29" s="182"/>
      <c r="B29" s="175"/>
      <c r="C29" s="14" t="s">
        <v>23</v>
      </c>
      <c r="D29" s="122">
        <v>47.3</v>
      </c>
      <c r="E29" s="122">
        <v>6.2</v>
      </c>
      <c r="F29" s="122">
        <v>9.4</v>
      </c>
      <c r="G29" s="122">
        <v>10.1</v>
      </c>
      <c r="H29" s="122">
        <v>6.7</v>
      </c>
      <c r="I29" s="122">
        <v>5.5</v>
      </c>
      <c r="J29" s="122">
        <v>2.1</v>
      </c>
      <c r="K29" s="122">
        <v>2.8</v>
      </c>
      <c r="L29" s="122">
        <v>3.1</v>
      </c>
      <c r="M29" s="125">
        <v>1.5</v>
      </c>
    </row>
    <row r="30" spans="1:13" ht="15" customHeight="1">
      <c r="A30" s="182"/>
      <c r="B30" s="175"/>
      <c r="C30" s="14" t="s">
        <v>24</v>
      </c>
      <c r="D30" s="122">
        <v>124.3</v>
      </c>
      <c r="E30" s="122">
        <v>17.9</v>
      </c>
      <c r="F30" s="122">
        <v>25.3</v>
      </c>
      <c r="G30" s="122">
        <v>27.4</v>
      </c>
      <c r="H30" s="122">
        <v>15.9</v>
      </c>
      <c r="I30" s="122">
        <v>14.8</v>
      </c>
      <c r="J30" s="122">
        <v>4.3</v>
      </c>
      <c r="K30" s="122">
        <v>8.3</v>
      </c>
      <c r="L30" s="122">
        <v>6.8</v>
      </c>
      <c r="M30" s="125">
        <v>3.6</v>
      </c>
    </row>
    <row r="31" spans="1:13" ht="15" customHeight="1" thickBot="1">
      <c r="A31" s="182"/>
      <c r="B31" s="175"/>
      <c r="C31" s="15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3" ht="15" customHeight="1">
      <c r="A32" s="182"/>
      <c r="B32" s="175"/>
      <c r="C32" s="2" t="s">
        <v>58</v>
      </c>
    </row>
    <row r="33" spans="1:3" ht="15" customHeight="1">
      <c r="A33" s="182"/>
      <c r="B33" s="175"/>
      <c r="C33" s="171" t="s">
        <v>207</v>
      </c>
    </row>
    <row r="34" spans="1:2" ht="15" customHeight="1">
      <c r="A34" s="182"/>
      <c r="B34" s="175"/>
    </row>
    <row r="35" spans="1:2" ht="15" customHeight="1">
      <c r="A35" s="182">
        <f>A1+1</f>
        <v>370</v>
      </c>
      <c r="B35" s="175"/>
    </row>
    <row r="36" spans="1:14" ht="15" customHeight="1">
      <c r="A36" s="182"/>
      <c r="B36" s="175"/>
      <c r="C36" s="181" t="s">
        <v>48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1:14" ht="15" customHeight="1">
      <c r="A37" s="182"/>
      <c r="B37" s="175"/>
      <c r="C37" s="181" t="s">
        <v>222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</row>
    <row r="38" spans="1:14" ht="15" customHeight="1">
      <c r="A38" s="182"/>
      <c r="B38" s="17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3" ht="15" customHeight="1">
      <c r="A39" s="182"/>
      <c r="B39" s="175"/>
      <c r="M39" s="19" t="s">
        <v>20</v>
      </c>
    </row>
    <row r="40" spans="1:13" ht="15" customHeight="1" thickBot="1">
      <c r="A40" s="182"/>
      <c r="B40" s="175"/>
      <c r="C40" s="6"/>
      <c r="D40" s="6"/>
      <c r="E40" s="6"/>
      <c r="F40" s="6"/>
      <c r="G40" s="6"/>
      <c r="H40" s="6"/>
      <c r="I40" s="6"/>
      <c r="J40" s="6"/>
      <c r="K40" s="6"/>
      <c r="L40" s="6"/>
      <c r="M40" s="7" t="s">
        <v>196</v>
      </c>
    </row>
    <row r="41" spans="1:13" ht="60" customHeight="1">
      <c r="A41" s="182"/>
      <c r="B41" s="175"/>
      <c r="C41" s="8" t="s">
        <v>0</v>
      </c>
      <c r="D41" s="40" t="s">
        <v>1</v>
      </c>
      <c r="E41" s="41" t="s">
        <v>85</v>
      </c>
      <c r="F41" s="42" t="s">
        <v>80</v>
      </c>
      <c r="G41" s="42" t="s">
        <v>81</v>
      </c>
      <c r="H41" s="42" t="s">
        <v>86</v>
      </c>
      <c r="I41" s="42" t="s">
        <v>82</v>
      </c>
      <c r="J41" s="42" t="s">
        <v>87</v>
      </c>
      <c r="K41" s="42" t="s">
        <v>83</v>
      </c>
      <c r="L41" s="42" t="s">
        <v>84</v>
      </c>
      <c r="M41" s="43" t="s">
        <v>206</v>
      </c>
    </row>
    <row r="42" spans="1:13" ht="15" customHeight="1">
      <c r="A42" s="182"/>
      <c r="B42" s="175"/>
      <c r="C42" s="20" t="s">
        <v>25</v>
      </c>
      <c r="D42" s="126">
        <v>68.2</v>
      </c>
      <c r="E42" s="126">
        <v>15.6</v>
      </c>
      <c r="F42" s="126">
        <v>14</v>
      </c>
      <c r="G42" s="126">
        <v>13.2</v>
      </c>
      <c r="H42" s="126">
        <v>8</v>
      </c>
      <c r="I42" s="126">
        <v>6.4</v>
      </c>
      <c r="J42" s="126">
        <v>1.8</v>
      </c>
      <c r="K42" s="126">
        <v>3</v>
      </c>
      <c r="L42" s="126">
        <v>3.5</v>
      </c>
      <c r="M42" s="127">
        <v>2.7</v>
      </c>
    </row>
    <row r="43" spans="1:13" ht="15" customHeight="1">
      <c r="A43" s="182"/>
      <c r="B43" s="175"/>
      <c r="C43" s="14" t="s">
        <v>26</v>
      </c>
      <c r="D43" s="122">
        <v>152.8</v>
      </c>
      <c r="E43" s="122">
        <v>20.7</v>
      </c>
      <c r="F43" s="122">
        <v>26</v>
      </c>
      <c r="G43" s="122">
        <v>32</v>
      </c>
      <c r="H43" s="122">
        <v>21.9</v>
      </c>
      <c r="I43" s="122">
        <v>18.8</v>
      </c>
      <c r="J43" s="122">
        <v>6</v>
      </c>
      <c r="K43" s="122">
        <v>11</v>
      </c>
      <c r="L43" s="122">
        <v>11</v>
      </c>
      <c r="M43" s="125">
        <v>5.3</v>
      </c>
    </row>
    <row r="44" spans="1:13" ht="15" customHeight="1">
      <c r="A44" s="182"/>
      <c r="B44" s="175"/>
      <c r="C44" s="14" t="s">
        <v>27</v>
      </c>
      <c r="D44" s="122">
        <v>9</v>
      </c>
      <c r="E44" s="122">
        <v>5</v>
      </c>
      <c r="F44" s="122">
        <v>2.6</v>
      </c>
      <c r="G44" s="122">
        <v>0.8</v>
      </c>
      <c r="H44" s="122">
        <v>0.3</v>
      </c>
      <c r="I44" s="122">
        <v>0.1</v>
      </c>
      <c r="J44" s="122">
        <v>0</v>
      </c>
      <c r="K44" s="122">
        <v>0</v>
      </c>
      <c r="L44" s="122">
        <v>0</v>
      </c>
      <c r="M44" s="125">
        <v>0.2</v>
      </c>
    </row>
    <row r="45" spans="1:13" ht="15" customHeight="1">
      <c r="A45" s="182"/>
      <c r="B45" s="175"/>
      <c r="C45" s="14" t="s">
        <v>28</v>
      </c>
      <c r="D45" s="122">
        <v>68.9</v>
      </c>
      <c r="E45" s="122">
        <v>10.7</v>
      </c>
      <c r="F45" s="122">
        <v>13.1</v>
      </c>
      <c r="G45" s="122">
        <v>13.2</v>
      </c>
      <c r="H45" s="122">
        <v>8.2</v>
      </c>
      <c r="I45" s="122">
        <v>9.6</v>
      </c>
      <c r="J45" s="122">
        <v>1.9</v>
      </c>
      <c r="K45" s="122">
        <v>4.6</v>
      </c>
      <c r="L45" s="122">
        <v>5.9</v>
      </c>
      <c r="M45" s="125">
        <v>1.6</v>
      </c>
    </row>
    <row r="46" spans="1:13" ht="15" customHeight="1">
      <c r="A46" s="182"/>
      <c r="B46" s="175"/>
      <c r="C46" s="14" t="s">
        <v>29</v>
      </c>
      <c r="D46" s="122">
        <v>134.8</v>
      </c>
      <c r="E46" s="122">
        <v>12.5</v>
      </c>
      <c r="F46" s="122">
        <v>19.4</v>
      </c>
      <c r="G46" s="122">
        <v>28.4</v>
      </c>
      <c r="H46" s="122">
        <v>17.9</v>
      </c>
      <c r="I46" s="122">
        <v>18.4</v>
      </c>
      <c r="J46" s="122">
        <v>9.3</v>
      </c>
      <c r="K46" s="122">
        <v>12.4</v>
      </c>
      <c r="L46" s="122">
        <v>11</v>
      </c>
      <c r="M46" s="125">
        <v>5.5</v>
      </c>
    </row>
    <row r="47" spans="1:13" ht="15" customHeight="1">
      <c r="A47" s="182"/>
      <c r="B47" s="175"/>
      <c r="C47" s="14" t="s">
        <v>30</v>
      </c>
      <c r="D47" s="122">
        <v>119.3</v>
      </c>
      <c r="E47" s="122">
        <v>13.1</v>
      </c>
      <c r="F47" s="122">
        <v>16.2</v>
      </c>
      <c r="G47" s="122">
        <v>24.5</v>
      </c>
      <c r="H47" s="122">
        <v>15.9</v>
      </c>
      <c r="I47" s="122">
        <v>18.4</v>
      </c>
      <c r="J47" s="122">
        <v>5.9</v>
      </c>
      <c r="K47" s="122">
        <v>10.3</v>
      </c>
      <c r="L47" s="122">
        <v>10.4</v>
      </c>
      <c r="M47" s="125">
        <v>4.5</v>
      </c>
    </row>
    <row r="48" spans="1:13" ht="15" customHeight="1">
      <c r="A48" s="182"/>
      <c r="B48" s="175"/>
      <c r="C48" s="14" t="s">
        <v>31</v>
      </c>
      <c r="D48" s="122">
        <v>21.5</v>
      </c>
      <c r="E48" s="122">
        <v>8.1</v>
      </c>
      <c r="F48" s="122">
        <v>3.8</v>
      </c>
      <c r="G48" s="122">
        <v>3.4</v>
      </c>
      <c r="H48" s="122">
        <v>2.1</v>
      </c>
      <c r="I48" s="122">
        <v>2.1</v>
      </c>
      <c r="J48" s="122">
        <v>0.5</v>
      </c>
      <c r="K48" s="122">
        <v>0.4</v>
      </c>
      <c r="L48" s="122">
        <v>0.6</v>
      </c>
      <c r="M48" s="125">
        <v>0.5</v>
      </c>
    </row>
    <row r="49" spans="1:13" ht="15" customHeight="1" thickBot="1">
      <c r="A49" s="182"/>
      <c r="B49" s="17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1:3" ht="15" customHeight="1">
      <c r="A50" s="182"/>
      <c r="B50" s="175"/>
      <c r="C50" s="2" t="s">
        <v>58</v>
      </c>
    </row>
    <row r="51" spans="1:3" ht="15" customHeight="1">
      <c r="A51" s="182"/>
      <c r="B51" s="175"/>
      <c r="C51" s="171" t="s">
        <v>207</v>
      </c>
    </row>
    <row r="52" spans="1:2" ht="15" customHeight="1">
      <c r="A52" s="182"/>
      <c r="B52" s="175"/>
    </row>
    <row r="53" spans="1:2" ht="15" customHeight="1">
      <c r="A53" s="182"/>
      <c r="B53" s="175"/>
    </row>
    <row r="54" spans="1:2" ht="15" customHeight="1">
      <c r="A54" s="182"/>
      <c r="B54" s="175"/>
    </row>
    <row r="55" spans="1:2" ht="15" customHeight="1">
      <c r="A55" s="182"/>
      <c r="B55" s="175"/>
    </row>
    <row r="56" spans="1:2" ht="15" customHeight="1">
      <c r="A56" s="182"/>
      <c r="B56" s="175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</sheetData>
  <sheetProtection/>
  <mergeCells count="6">
    <mergeCell ref="C2:N2"/>
    <mergeCell ref="C3:N3"/>
    <mergeCell ref="C36:N36"/>
    <mergeCell ref="C37:N37"/>
    <mergeCell ref="A1:A34"/>
    <mergeCell ref="A35:A6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3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11.7109375" style="2" customWidth="1"/>
    <col min="3" max="3" width="15.7109375" style="2" customWidth="1"/>
    <col min="4" max="11" width="11.7109375" style="2" customWidth="1"/>
    <col min="12" max="13" width="10.57421875" style="2" customWidth="1"/>
    <col min="14" max="16" width="10.28125" style="2" customWidth="1"/>
    <col min="17" max="16384" width="9.140625" style="2" customWidth="1"/>
  </cols>
  <sheetData>
    <row r="1" spans="1:3" ht="15" customHeight="1">
      <c r="A1" s="182">
        <f>'T144'!A35+1</f>
        <v>371</v>
      </c>
      <c r="B1" s="175"/>
      <c r="C1" s="100"/>
    </row>
    <row r="2" spans="1:13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3"/>
      <c r="M2" s="3"/>
    </row>
    <row r="3" spans="1:13" s="28" customFormat="1" ht="15" customHeight="1">
      <c r="A3" s="182"/>
      <c r="B3" s="175"/>
      <c r="C3" s="181" t="s">
        <v>223</v>
      </c>
      <c r="D3" s="181"/>
      <c r="E3" s="181"/>
      <c r="F3" s="181"/>
      <c r="G3" s="181"/>
      <c r="H3" s="181"/>
      <c r="I3" s="181"/>
      <c r="J3" s="181"/>
      <c r="K3" s="181"/>
      <c r="L3" s="3"/>
      <c r="M3" s="3"/>
    </row>
    <row r="4" spans="1:13" ht="15" customHeight="1">
      <c r="A4" s="182"/>
      <c r="B4" s="17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" ht="15" customHeight="1">
      <c r="A5" s="182"/>
      <c r="B5" s="175"/>
    </row>
    <row r="6" spans="1:13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7" t="s">
        <v>196</v>
      </c>
      <c r="L6" s="18"/>
      <c r="M6" s="18"/>
    </row>
    <row r="7" spans="1:12" ht="30" customHeight="1">
      <c r="A7" s="182"/>
      <c r="B7" s="175"/>
      <c r="C7" s="8" t="s">
        <v>0</v>
      </c>
      <c r="D7" s="9" t="s">
        <v>1</v>
      </c>
      <c r="E7" s="10" t="s">
        <v>88</v>
      </c>
      <c r="F7" s="10" t="s">
        <v>89</v>
      </c>
      <c r="G7" s="10" t="s">
        <v>90</v>
      </c>
      <c r="H7" s="10" t="s">
        <v>91</v>
      </c>
      <c r="I7" s="10" t="s">
        <v>92</v>
      </c>
      <c r="J7" s="10" t="s">
        <v>93</v>
      </c>
      <c r="K7" s="91" t="s">
        <v>94</v>
      </c>
      <c r="L7" s="18"/>
    </row>
    <row r="8" spans="1:15" ht="15" customHeight="1">
      <c r="A8" s="182"/>
      <c r="B8" s="175"/>
      <c r="C8" s="23" t="s">
        <v>1</v>
      </c>
      <c r="D8" s="126">
        <v>2151.9</v>
      </c>
      <c r="E8" s="126">
        <v>173.7</v>
      </c>
      <c r="F8" s="126">
        <v>184.8</v>
      </c>
      <c r="G8" s="126">
        <v>148.9</v>
      </c>
      <c r="H8" s="126">
        <v>160.5</v>
      </c>
      <c r="I8" s="126">
        <v>137.2</v>
      </c>
      <c r="J8" s="126">
        <v>269.3</v>
      </c>
      <c r="K8" s="127">
        <v>218.1</v>
      </c>
      <c r="L8" s="18"/>
      <c r="O8" s="96"/>
    </row>
    <row r="9" spans="1:15" ht="15" customHeight="1">
      <c r="A9" s="182"/>
      <c r="B9" s="175"/>
      <c r="C9" s="14" t="s">
        <v>2</v>
      </c>
      <c r="D9" s="122">
        <v>101.2</v>
      </c>
      <c r="E9" s="122">
        <v>9.7</v>
      </c>
      <c r="F9" s="122">
        <v>12.1</v>
      </c>
      <c r="G9" s="122">
        <v>7.9</v>
      </c>
      <c r="H9" s="122">
        <v>7.4</v>
      </c>
      <c r="I9" s="122">
        <v>6.8</v>
      </c>
      <c r="J9" s="122">
        <v>11.5</v>
      </c>
      <c r="K9" s="125">
        <v>9.8</v>
      </c>
      <c r="L9" s="18"/>
      <c r="O9" s="96"/>
    </row>
    <row r="10" spans="1:15" ht="15" customHeight="1">
      <c r="A10" s="182"/>
      <c r="B10" s="175"/>
      <c r="C10" s="14" t="s">
        <v>3</v>
      </c>
      <c r="D10" s="122">
        <v>150.3</v>
      </c>
      <c r="E10" s="122">
        <v>12.2</v>
      </c>
      <c r="F10" s="122">
        <v>13.6</v>
      </c>
      <c r="G10" s="122">
        <v>12.1</v>
      </c>
      <c r="H10" s="122">
        <v>9.7</v>
      </c>
      <c r="I10" s="122">
        <v>9.6</v>
      </c>
      <c r="J10" s="122">
        <v>17.2</v>
      </c>
      <c r="K10" s="125">
        <v>13.4</v>
      </c>
      <c r="L10" s="18"/>
      <c r="O10" s="96"/>
    </row>
    <row r="11" spans="1:15" ht="15" customHeight="1">
      <c r="A11" s="182"/>
      <c r="B11" s="175"/>
      <c r="C11" s="14" t="s">
        <v>4</v>
      </c>
      <c r="D11" s="122">
        <v>49.5</v>
      </c>
      <c r="E11" s="122">
        <v>3.9</v>
      </c>
      <c r="F11" s="122">
        <v>3.7</v>
      </c>
      <c r="G11" s="122">
        <v>2.2</v>
      </c>
      <c r="H11" s="122">
        <v>2.9</v>
      </c>
      <c r="I11" s="122">
        <v>2.4</v>
      </c>
      <c r="J11" s="122">
        <v>4.6</v>
      </c>
      <c r="K11" s="125">
        <v>4.7</v>
      </c>
      <c r="L11" s="18"/>
      <c r="O11" s="96"/>
    </row>
    <row r="12" spans="1:15" ht="15" customHeight="1">
      <c r="A12" s="182"/>
      <c r="B12" s="175"/>
      <c r="C12" s="14" t="s">
        <v>5</v>
      </c>
      <c r="D12" s="122">
        <v>75.6</v>
      </c>
      <c r="E12" s="122">
        <v>6.1</v>
      </c>
      <c r="F12" s="122">
        <v>6.5</v>
      </c>
      <c r="G12" s="122">
        <v>5.2</v>
      </c>
      <c r="H12" s="122">
        <v>5.8</v>
      </c>
      <c r="I12" s="122">
        <v>4.9</v>
      </c>
      <c r="J12" s="122">
        <v>8.6</v>
      </c>
      <c r="K12" s="125">
        <v>7.6</v>
      </c>
      <c r="L12" s="18"/>
      <c r="O12" s="96"/>
    </row>
    <row r="13" spans="1:15" ht="15" customHeight="1">
      <c r="A13" s="182"/>
      <c r="B13" s="175"/>
      <c r="C13" s="14" t="s">
        <v>6</v>
      </c>
      <c r="D13" s="122">
        <v>82.2</v>
      </c>
      <c r="E13" s="122">
        <v>8.5</v>
      </c>
      <c r="F13" s="122">
        <v>9.2</v>
      </c>
      <c r="G13" s="122">
        <v>6.9</v>
      </c>
      <c r="H13" s="122">
        <v>6.6</v>
      </c>
      <c r="I13" s="122">
        <v>4.4</v>
      </c>
      <c r="J13" s="122">
        <v>8.3</v>
      </c>
      <c r="K13" s="125">
        <v>7</v>
      </c>
      <c r="L13" s="18"/>
      <c r="O13" s="96"/>
    </row>
    <row r="14" spans="1:15" ht="15" customHeight="1">
      <c r="A14" s="182"/>
      <c r="B14" s="175"/>
      <c r="C14" s="14" t="s">
        <v>7</v>
      </c>
      <c r="D14" s="122">
        <v>80.1</v>
      </c>
      <c r="E14" s="122">
        <v>5.1</v>
      </c>
      <c r="F14" s="122">
        <v>6.5</v>
      </c>
      <c r="G14" s="122">
        <v>5.2</v>
      </c>
      <c r="H14" s="122">
        <v>6.3</v>
      </c>
      <c r="I14" s="122">
        <v>6.5</v>
      </c>
      <c r="J14" s="122">
        <v>10.5</v>
      </c>
      <c r="K14" s="125">
        <v>8.3</v>
      </c>
      <c r="L14" s="18"/>
      <c r="O14" s="96"/>
    </row>
    <row r="15" spans="1:15" ht="15" customHeight="1">
      <c r="A15" s="182"/>
      <c r="B15" s="175"/>
      <c r="C15" s="14" t="s">
        <v>8</v>
      </c>
      <c r="D15" s="122">
        <v>36.8</v>
      </c>
      <c r="E15" s="122">
        <v>2.1</v>
      </c>
      <c r="F15" s="122">
        <v>1.4</v>
      </c>
      <c r="G15" s="122">
        <v>1.2</v>
      </c>
      <c r="H15" s="122">
        <v>1.2</v>
      </c>
      <c r="I15" s="122">
        <v>0.7</v>
      </c>
      <c r="J15" s="122">
        <v>2.1</v>
      </c>
      <c r="K15" s="125">
        <v>2</v>
      </c>
      <c r="L15" s="18"/>
      <c r="O15" s="96"/>
    </row>
    <row r="16" spans="1:15" ht="15" customHeight="1">
      <c r="A16" s="182"/>
      <c r="B16" s="175"/>
      <c r="C16" s="14" t="s">
        <v>9</v>
      </c>
      <c r="D16" s="122">
        <v>97.2</v>
      </c>
      <c r="E16" s="122">
        <v>7.3</v>
      </c>
      <c r="F16" s="122">
        <v>7.8</v>
      </c>
      <c r="G16" s="122">
        <v>6.3</v>
      </c>
      <c r="H16" s="122">
        <v>7.5</v>
      </c>
      <c r="I16" s="122">
        <v>6.5</v>
      </c>
      <c r="J16" s="122">
        <v>14.5</v>
      </c>
      <c r="K16" s="125">
        <v>10.6</v>
      </c>
      <c r="L16" s="18"/>
      <c r="O16" s="96"/>
    </row>
    <row r="17" spans="1:15" ht="15" customHeight="1">
      <c r="A17" s="182"/>
      <c r="B17" s="175"/>
      <c r="C17" s="14" t="s">
        <v>10</v>
      </c>
      <c r="D17" s="122">
        <v>45.9</v>
      </c>
      <c r="E17" s="122">
        <v>3.8</v>
      </c>
      <c r="F17" s="122">
        <v>3.6</v>
      </c>
      <c r="G17" s="122">
        <v>2.4</v>
      </c>
      <c r="H17" s="122">
        <v>2.3</v>
      </c>
      <c r="I17" s="122">
        <v>2.6</v>
      </c>
      <c r="J17" s="122">
        <v>5</v>
      </c>
      <c r="K17" s="125">
        <v>4.3</v>
      </c>
      <c r="L17" s="18"/>
      <c r="O17" s="96"/>
    </row>
    <row r="18" spans="1:15" ht="15" customHeight="1">
      <c r="A18" s="182"/>
      <c r="B18" s="175"/>
      <c r="C18" s="14" t="s">
        <v>11</v>
      </c>
      <c r="D18" s="122">
        <v>61.4</v>
      </c>
      <c r="E18" s="122">
        <v>6.5</v>
      </c>
      <c r="F18" s="122">
        <v>5.9</v>
      </c>
      <c r="G18" s="122">
        <v>4.4</v>
      </c>
      <c r="H18" s="122">
        <v>5.3</v>
      </c>
      <c r="I18" s="122">
        <v>3.5</v>
      </c>
      <c r="J18" s="122">
        <v>7.8</v>
      </c>
      <c r="K18" s="125">
        <v>5.7</v>
      </c>
      <c r="L18" s="18"/>
      <c r="O18" s="96"/>
    </row>
    <row r="19" spans="1:15" ht="15" customHeight="1">
      <c r="A19" s="182"/>
      <c r="B19" s="175"/>
      <c r="C19" s="14" t="s">
        <v>12</v>
      </c>
      <c r="D19" s="122">
        <v>120.8</v>
      </c>
      <c r="E19" s="122">
        <v>10.1</v>
      </c>
      <c r="F19" s="122">
        <v>10.8</v>
      </c>
      <c r="G19" s="122">
        <v>8.2</v>
      </c>
      <c r="H19" s="122">
        <v>10.4</v>
      </c>
      <c r="I19" s="122">
        <v>7.7</v>
      </c>
      <c r="J19" s="122">
        <v>17</v>
      </c>
      <c r="K19" s="125">
        <v>11.8</v>
      </c>
      <c r="L19" s="18"/>
      <c r="O19" s="96"/>
    </row>
    <row r="20" spans="1:15" ht="15" customHeight="1">
      <c r="A20" s="182"/>
      <c r="B20" s="175"/>
      <c r="C20" s="14" t="s">
        <v>13</v>
      </c>
      <c r="D20" s="122">
        <v>46.1</v>
      </c>
      <c r="E20" s="122">
        <v>4.3</v>
      </c>
      <c r="F20" s="122">
        <v>4.1</v>
      </c>
      <c r="G20" s="122">
        <v>3.3</v>
      </c>
      <c r="H20" s="122">
        <v>3.6</v>
      </c>
      <c r="I20" s="122">
        <v>3.8</v>
      </c>
      <c r="J20" s="122">
        <v>5.2</v>
      </c>
      <c r="K20" s="125">
        <v>5.4</v>
      </c>
      <c r="L20" s="18"/>
      <c r="O20" s="96"/>
    </row>
    <row r="21" spans="1:15" ht="15" customHeight="1">
      <c r="A21" s="182"/>
      <c r="B21" s="175"/>
      <c r="C21" s="14" t="s">
        <v>14</v>
      </c>
      <c r="D21" s="122">
        <v>158.7</v>
      </c>
      <c r="E21" s="122">
        <v>13.4</v>
      </c>
      <c r="F21" s="122">
        <v>13.8</v>
      </c>
      <c r="G21" s="122">
        <v>11.6</v>
      </c>
      <c r="H21" s="122">
        <v>12.3</v>
      </c>
      <c r="I21" s="122">
        <v>11.1</v>
      </c>
      <c r="J21" s="122">
        <v>22.8</v>
      </c>
      <c r="K21" s="125">
        <v>19.3</v>
      </c>
      <c r="L21" s="18"/>
      <c r="O21" s="96"/>
    </row>
    <row r="22" spans="1:15" ht="15" customHeight="1">
      <c r="A22" s="182"/>
      <c r="B22" s="175"/>
      <c r="C22" s="14" t="s">
        <v>15</v>
      </c>
      <c r="D22" s="122">
        <v>55.4</v>
      </c>
      <c r="E22" s="122">
        <v>4.3</v>
      </c>
      <c r="F22" s="122">
        <v>5.8</v>
      </c>
      <c r="G22" s="122">
        <v>3.9</v>
      </c>
      <c r="H22" s="122">
        <v>4.8</v>
      </c>
      <c r="I22" s="122">
        <v>3.1</v>
      </c>
      <c r="J22" s="122">
        <v>7.1</v>
      </c>
      <c r="K22" s="125">
        <v>4.8</v>
      </c>
      <c r="L22" s="18"/>
      <c r="O22" s="96"/>
    </row>
    <row r="23" spans="1:15" ht="15" customHeight="1">
      <c r="A23" s="182"/>
      <c r="B23" s="175"/>
      <c r="C23" s="14" t="s">
        <v>16</v>
      </c>
      <c r="D23" s="122">
        <v>21.5</v>
      </c>
      <c r="E23" s="122">
        <v>1.6</v>
      </c>
      <c r="F23" s="122">
        <v>1.2</v>
      </c>
      <c r="G23" s="122">
        <v>1.4</v>
      </c>
      <c r="H23" s="122">
        <v>0.9</v>
      </c>
      <c r="I23" s="122">
        <v>1</v>
      </c>
      <c r="J23" s="122">
        <v>2.3</v>
      </c>
      <c r="K23" s="125">
        <v>1.8</v>
      </c>
      <c r="L23" s="18"/>
      <c r="O23" s="96"/>
    </row>
    <row r="24" spans="1:15" ht="15" customHeight="1">
      <c r="A24" s="182"/>
      <c r="B24" s="175"/>
      <c r="C24" s="14" t="s">
        <v>17</v>
      </c>
      <c r="D24" s="122">
        <v>23.8</v>
      </c>
      <c r="E24" s="122">
        <v>1.5</v>
      </c>
      <c r="F24" s="122">
        <v>2.1</v>
      </c>
      <c r="G24" s="122">
        <v>1.4</v>
      </c>
      <c r="H24" s="122">
        <v>1.1</v>
      </c>
      <c r="I24" s="122">
        <v>0.9</v>
      </c>
      <c r="J24" s="122">
        <v>2.2</v>
      </c>
      <c r="K24" s="125">
        <v>1.9</v>
      </c>
      <c r="L24" s="18"/>
      <c r="O24" s="96"/>
    </row>
    <row r="25" spans="1:15" ht="15" customHeight="1">
      <c r="A25" s="182"/>
      <c r="B25" s="175"/>
      <c r="C25" s="14" t="s">
        <v>18</v>
      </c>
      <c r="D25" s="122">
        <v>11.7</v>
      </c>
      <c r="E25" s="122">
        <v>0.9</v>
      </c>
      <c r="F25" s="122">
        <v>1.9</v>
      </c>
      <c r="G25" s="122">
        <v>0.8</v>
      </c>
      <c r="H25" s="122">
        <v>0.7</v>
      </c>
      <c r="I25" s="122">
        <v>0.7</v>
      </c>
      <c r="J25" s="122">
        <v>1.2</v>
      </c>
      <c r="K25" s="125">
        <v>0.9</v>
      </c>
      <c r="L25" s="18"/>
      <c r="O25" s="96"/>
    </row>
    <row r="26" spans="1:15" ht="15" customHeight="1">
      <c r="A26" s="182"/>
      <c r="B26" s="175"/>
      <c r="C26" s="14" t="s">
        <v>19</v>
      </c>
      <c r="D26" s="122">
        <v>78</v>
      </c>
      <c r="E26" s="122">
        <v>7</v>
      </c>
      <c r="F26" s="122">
        <v>4.4</v>
      </c>
      <c r="G26" s="122">
        <v>4.4</v>
      </c>
      <c r="H26" s="122">
        <v>5.7</v>
      </c>
      <c r="I26" s="122">
        <v>4.3</v>
      </c>
      <c r="J26" s="122">
        <v>9.9</v>
      </c>
      <c r="K26" s="125">
        <v>9</v>
      </c>
      <c r="L26" s="18"/>
      <c r="O26" s="96"/>
    </row>
    <row r="27" spans="1:15" ht="15" customHeight="1">
      <c r="A27" s="182"/>
      <c r="B27" s="175"/>
      <c r="C27" s="14" t="s">
        <v>21</v>
      </c>
      <c r="D27" s="122">
        <v>60.4</v>
      </c>
      <c r="E27" s="122">
        <v>3.6</v>
      </c>
      <c r="F27" s="122">
        <v>3.2</v>
      </c>
      <c r="G27" s="122">
        <v>2.8</v>
      </c>
      <c r="H27" s="122">
        <v>3</v>
      </c>
      <c r="I27" s="122">
        <v>3.5</v>
      </c>
      <c r="J27" s="122">
        <v>7.1</v>
      </c>
      <c r="K27" s="125">
        <v>6.2</v>
      </c>
      <c r="L27" s="18"/>
      <c r="O27" s="96"/>
    </row>
    <row r="28" spans="1:15" ht="15" customHeight="1">
      <c r="A28" s="182"/>
      <c r="B28" s="175"/>
      <c r="C28" s="14" t="s">
        <v>22</v>
      </c>
      <c r="D28" s="122">
        <v>49.2</v>
      </c>
      <c r="E28" s="122">
        <v>4.1</v>
      </c>
      <c r="F28" s="122">
        <v>4.2</v>
      </c>
      <c r="G28" s="122">
        <v>3.5</v>
      </c>
      <c r="H28" s="122">
        <v>3.2</v>
      </c>
      <c r="I28" s="122">
        <v>3.1</v>
      </c>
      <c r="J28" s="122">
        <v>4.8</v>
      </c>
      <c r="K28" s="125">
        <v>4.8</v>
      </c>
      <c r="L28" s="18"/>
      <c r="O28" s="96"/>
    </row>
    <row r="29" spans="1:15" ht="15" customHeight="1">
      <c r="A29" s="182"/>
      <c r="B29" s="175"/>
      <c r="C29" s="14" t="s">
        <v>23</v>
      </c>
      <c r="D29" s="122">
        <v>47.3</v>
      </c>
      <c r="E29" s="122">
        <v>3.2</v>
      </c>
      <c r="F29" s="122">
        <v>3.6</v>
      </c>
      <c r="G29" s="122">
        <v>3</v>
      </c>
      <c r="H29" s="122">
        <v>4.1</v>
      </c>
      <c r="I29" s="122">
        <v>2.6</v>
      </c>
      <c r="J29" s="122">
        <v>6.6</v>
      </c>
      <c r="K29" s="125">
        <v>4.4</v>
      </c>
      <c r="L29" s="18"/>
      <c r="O29" s="96"/>
    </row>
    <row r="30" spans="1:15" ht="15" customHeight="1">
      <c r="A30" s="182"/>
      <c r="B30" s="175"/>
      <c r="C30" s="14" t="s">
        <v>24</v>
      </c>
      <c r="D30" s="122">
        <v>124.3</v>
      </c>
      <c r="E30" s="122">
        <v>7.5</v>
      </c>
      <c r="F30" s="122">
        <v>7.9</v>
      </c>
      <c r="G30" s="122">
        <v>7.7</v>
      </c>
      <c r="H30" s="122">
        <v>9.9</v>
      </c>
      <c r="I30" s="122">
        <v>8</v>
      </c>
      <c r="J30" s="122">
        <v>16.4</v>
      </c>
      <c r="K30" s="125">
        <v>14.2</v>
      </c>
      <c r="L30" s="18"/>
      <c r="O30" s="96"/>
    </row>
    <row r="31" spans="1:15" ht="15" customHeight="1" thickBot="1">
      <c r="A31" s="182"/>
      <c r="B31" s="175"/>
      <c r="C31" s="15"/>
      <c r="D31" s="93"/>
      <c r="E31" s="93"/>
      <c r="F31" s="93"/>
      <c r="G31" s="93"/>
      <c r="H31" s="93"/>
      <c r="I31" s="93"/>
      <c r="J31" s="93"/>
      <c r="K31" s="94"/>
      <c r="L31" s="18"/>
      <c r="O31" s="96"/>
    </row>
    <row r="32" spans="1:15" ht="15" customHeight="1">
      <c r="A32" s="182"/>
      <c r="B32" s="175"/>
      <c r="C32" s="2" t="s">
        <v>32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" customHeight="1">
      <c r="A33" s="182"/>
      <c r="B33" s="175"/>
      <c r="C33" s="2" t="s">
        <v>50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" customHeight="1">
      <c r="A34" s="182"/>
      <c r="B34" s="175"/>
      <c r="C34" s="2" t="s">
        <v>211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" customHeight="1">
      <c r="A35" s="182"/>
      <c r="B35" s="17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2" ht="15" customHeight="1">
      <c r="A36" s="182"/>
      <c r="B36" s="175"/>
    </row>
    <row r="37" spans="1:2" ht="15" customHeight="1">
      <c r="A37" s="182">
        <f>A1+1</f>
        <v>372</v>
      </c>
      <c r="B37" s="175"/>
    </row>
    <row r="38" spans="1:13" s="28" customFormat="1" ht="15" customHeight="1">
      <c r="A38" s="182"/>
      <c r="B38" s="175"/>
      <c r="C38" s="181" t="s">
        <v>48</v>
      </c>
      <c r="D38" s="181"/>
      <c r="E38" s="181"/>
      <c r="F38" s="181"/>
      <c r="G38" s="181"/>
      <c r="H38" s="181"/>
      <c r="I38" s="181"/>
      <c r="J38" s="181"/>
      <c r="K38" s="181"/>
      <c r="L38" s="3"/>
      <c r="M38" s="3"/>
    </row>
    <row r="39" spans="1:13" ht="15" customHeight="1">
      <c r="A39" s="182"/>
      <c r="B39" s="175"/>
      <c r="C39" s="181" t="s">
        <v>223</v>
      </c>
      <c r="D39" s="181"/>
      <c r="E39" s="181"/>
      <c r="F39" s="181"/>
      <c r="G39" s="181"/>
      <c r="H39" s="181"/>
      <c r="I39" s="181"/>
      <c r="J39" s="181"/>
      <c r="K39" s="181"/>
      <c r="L39" s="26"/>
      <c r="M39" s="26"/>
    </row>
    <row r="40" spans="1:13" ht="15" customHeight="1">
      <c r="A40" s="182"/>
      <c r="B40" s="17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1" ht="15" customHeight="1">
      <c r="A41" s="182"/>
      <c r="B41" s="175"/>
      <c r="K41" s="19" t="s">
        <v>20</v>
      </c>
    </row>
    <row r="42" spans="1:11" ht="15" customHeight="1" thickBot="1">
      <c r="A42" s="182"/>
      <c r="B42" s="175"/>
      <c r="C42" s="6"/>
      <c r="D42" s="6"/>
      <c r="E42" s="6"/>
      <c r="F42" s="6"/>
      <c r="G42" s="6"/>
      <c r="H42" s="6"/>
      <c r="I42" s="6"/>
      <c r="J42" s="6"/>
      <c r="K42" s="7" t="s">
        <v>196</v>
      </c>
    </row>
    <row r="43" spans="1:11" ht="30" customHeight="1">
      <c r="A43" s="182"/>
      <c r="B43" s="175"/>
      <c r="C43" s="8" t="s">
        <v>0</v>
      </c>
      <c r="D43" s="92" t="s">
        <v>95</v>
      </c>
      <c r="E43" s="92" t="s">
        <v>96</v>
      </c>
      <c r="F43" s="92" t="s">
        <v>97</v>
      </c>
      <c r="G43" s="92" t="s">
        <v>98</v>
      </c>
      <c r="H43" s="92" t="s">
        <v>99</v>
      </c>
      <c r="I43" s="10" t="s">
        <v>100</v>
      </c>
      <c r="J43" s="10" t="s">
        <v>101</v>
      </c>
      <c r="K43" s="11" t="s">
        <v>102</v>
      </c>
    </row>
    <row r="44" spans="1:11" ht="15" customHeight="1">
      <c r="A44" s="182"/>
      <c r="B44" s="175"/>
      <c r="C44" s="23" t="s">
        <v>1</v>
      </c>
      <c r="D44" s="126">
        <v>179.1</v>
      </c>
      <c r="E44" s="126">
        <v>132.9</v>
      </c>
      <c r="F44" s="126">
        <v>103.2</v>
      </c>
      <c r="G44" s="126">
        <v>84.9</v>
      </c>
      <c r="H44" s="127">
        <v>60.2</v>
      </c>
      <c r="I44" s="126">
        <v>57.4</v>
      </c>
      <c r="J44" s="126">
        <v>36.5</v>
      </c>
      <c r="K44" s="127">
        <v>205.2</v>
      </c>
    </row>
    <row r="45" spans="1:11" ht="15" customHeight="1">
      <c r="A45" s="182"/>
      <c r="B45" s="175"/>
      <c r="C45" s="14" t="s">
        <v>2</v>
      </c>
      <c r="D45" s="122">
        <v>7.9</v>
      </c>
      <c r="E45" s="122">
        <v>6</v>
      </c>
      <c r="F45" s="122">
        <v>4</v>
      </c>
      <c r="G45" s="122">
        <v>3.1</v>
      </c>
      <c r="H45" s="125">
        <v>2.2</v>
      </c>
      <c r="I45" s="122">
        <v>2.6</v>
      </c>
      <c r="J45" s="122">
        <v>1.7</v>
      </c>
      <c r="K45" s="125">
        <v>8.6</v>
      </c>
    </row>
    <row r="46" spans="1:11" ht="15" customHeight="1">
      <c r="A46" s="182"/>
      <c r="B46" s="175"/>
      <c r="C46" s="14" t="s">
        <v>3</v>
      </c>
      <c r="D46" s="122">
        <v>12.2</v>
      </c>
      <c r="E46" s="122">
        <v>9.2</v>
      </c>
      <c r="F46" s="122">
        <v>5.4</v>
      </c>
      <c r="G46" s="122">
        <v>5.1</v>
      </c>
      <c r="H46" s="125">
        <v>4</v>
      </c>
      <c r="I46" s="122">
        <v>4.5</v>
      </c>
      <c r="J46" s="122">
        <v>2.7</v>
      </c>
      <c r="K46" s="125">
        <v>19.4</v>
      </c>
    </row>
    <row r="47" spans="1:11" ht="15" customHeight="1">
      <c r="A47" s="182"/>
      <c r="B47" s="175"/>
      <c r="C47" s="14" t="s">
        <v>4</v>
      </c>
      <c r="D47" s="122">
        <v>3.8</v>
      </c>
      <c r="E47" s="122">
        <v>2.7</v>
      </c>
      <c r="F47" s="122">
        <v>2.8</v>
      </c>
      <c r="G47" s="122">
        <v>3.1</v>
      </c>
      <c r="H47" s="125">
        <v>1.8</v>
      </c>
      <c r="I47" s="122">
        <v>1.8</v>
      </c>
      <c r="J47" s="122">
        <v>1.6</v>
      </c>
      <c r="K47" s="125">
        <v>7.6</v>
      </c>
    </row>
    <row r="48" spans="1:11" ht="15" customHeight="1">
      <c r="A48" s="182"/>
      <c r="B48" s="175"/>
      <c r="C48" s="14" t="s">
        <v>5</v>
      </c>
      <c r="D48" s="122">
        <v>6.7</v>
      </c>
      <c r="E48" s="122">
        <v>4.4</v>
      </c>
      <c r="F48" s="122">
        <v>3.5</v>
      </c>
      <c r="G48" s="122">
        <v>2.6</v>
      </c>
      <c r="H48" s="125">
        <v>2.4</v>
      </c>
      <c r="I48" s="122">
        <v>2.5</v>
      </c>
      <c r="J48" s="122">
        <v>1.5</v>
      </c>
      <c r="K48" s="125">
        <v>7.4</v>
      </c>
    </row>
    <row r="49" spans="1:11" ht="15" customHeight="1">
      <c r="A49" s="182"/>
      <c r="B49" s="175"/>
      <c r="C49" s="14" t="s">
        <v>6</v>
      </c>
      <c r="D49" s="122">
        <v>5.5</v>
      </c>
      <c r="E49" s="122">
        <v>4.7</v>
      </c>
      <c r="F49" s="122">
        <v>4.2</v>
      </c>
      <c r="G49" s="122">
        <v>3</v>
      </c>
      <c r="H49" s="125">
        <v>2.1</v>
      </c>
      <c r="I49" s="122">
        <v>2.2</v>
      </c>
      <c r="J49" s="122">
        <v>1.5</v>
      </c>
      <c r="K49" s="125">
        <v>8</v>
      </c>
    </row>
    <row r="50" spans="1:11" ht="15" customHeight="1">
      <c r="A50" s="182"/>
      <c r="B50" s="175"/>
      <c r="C50" s="14" t="s">
        <v>7</v>
      </c>
      <c r="D50" s="122">
        <v>7.2</v>
      </c>
      <c r="E50" s="122">
        <v>5.5</v>
      </c>
      <c r="F50" s="122">
        <v>3.8</v>
      </c>
      <c r="G50" s="122">
        <v>3.4</v>
      </c>
      <c r="H50" s="125">
        <v>2.6</v>
      </c>
      <c r="I50" s="122">
        <v>2</v>
      </c>
      <c r="J50" s="122">
        <v>1</v>
      </c>
      <c r="K50" s="125">
        <v>6.1</v>
      </c>
    </row>
    <row r="51" spans="1:11" ht="15" customHeight="1">
      <c r="A51" s="182"/>
      <c r="B51" s="175"/>
      <c r="C51" s="14" t="s">
        <v>8</v>
      </c>
      <c r="D51" s="122">
        <v>2.9</v>
      </c>
      <c r="E51" s="122">
        <v>1.3</v>
      </c>
      <c r="F51" s="122">
        <v>1.9</v>
      </c>
      <c r="G51" s="122">
        <v>1.6</v>
      </c>
      <c r="H51" s="125">
        <v>1.5</v>
      </c>
      <c r="I51" s="122">
        <v>2.2</v>
      </c>
      <c r="J51" s="122">
        <v>1.1</v>
      </c>
      <c r="K51" s="125">
        <v>13.7</v>
      </c>
    </row>
    <row r="52" spans="1:11" ht="15" customHeight="1">
      <c r="A52" s="182"/>
      <c r="B52" s="175"/>
      <c r="C52" s="14" t="s">
        <v>9</v>
      </c>
      <c r="D52" s="122">
        <v>8</v>
      </c>
      <c r="E52" s="122">
        <v>5.9</v>
      </c>
      <c r="F52" s="122">
        <v>5.4</v>
      </c>
      <c r="G52" s="122">
        <v>5</v>
      </c>
      <c r="H52" s="125">
        <v>2.6</v>
      </c>
      <c r="I52" s="122">
        <v>2.2</v>
      </c>
      <c r="J52" s="122">
        <v>1.3</v>
      </c>
      <c r="K52" s="125">
        <v>6.5</v>
      </c>
    </row>
    <row r="53" spans="1:11" ht="15" customHeight="1">
      <c r="A53" s="182"/>
      <c r="B53" s="175"/>
      <c r="C53" s="14" t="s">
        <v>10</v>
      </c>
      <c r="D53" s="122">
        <v>3.6</v>
      </c>
      <c r="E53" s="122">
        <v>3.1</v>
      </c>
      <c r="F53" s="122">
        <v>3.2</v>
      </c>
      <c r="G53" s="122">
        <v>1.7</v>
      </c>
      <c r="H53" s="125">
        <v>1.8</v>
      </c>
      <c r="I53" s="122">
        <v>1.7</v>
      </c>
      <c r="J53" s="122">
        <v>1</v>
      </c>
      <c r="K53" s="125">
        <v>6.1</v>
      </c>
    </row>
    <row r="54" spans="1:11" ht="15" customHeight="1">
      <c r="A54" s="182"/>
      <c r="B54" s="175"/>
      <c r="C54" s="14" t="s">
        <v>11</v>
      </c>
      <c r="D54" s="122">
        <v>4.4</v>
      </c>
      <c r="E54" s="122">
        <v>3.5</v>
      </c>
      <c r="F54" s="122">
        <v>2.4</v>
      </c>
      <c r="G54" s="122">
        <v>2.4</v>
      </c>
      <c r="H54" s="125">
        <v>2</v>
      </c>
      <c r="I54" s="122">
        <v>1.5</v>
      </c>
      <c r="J54" s="122">
        <v>1</v>
      </c>
      <c r="K54" s="125">
        <v>4.9</v>
      </c>
    </row>
    <row r="55" spans="1:11" ht="15" customHeight="1">
      <c r="A55" s="182"/>
      <c r="B55" s="175"/>
      <c r="C55" s="14" t="s">
        <v>12</v>
      </c>
      <c r="D55" s="122">
        <v>11.1</v>
      </c>
      <c r="E55" s="122">
        <v>7.4</v>
      </c>
      <c r="F55" s="122">
        <v>5</v>
      </c>
      <c r="G55" s="122">
        <v>4.1</v>
      </c>
      <c r="H55" s="125">
        <v>2.8</v>
      </c>
      <c r="I55" s="122">
        <v>3.2</v>
      </c>
      <c r="J55" s="122">
        <v>1.9</v>
      </c>
      <c r="K55" s="125">
        <v>9.2</v>
      </c>
    </row>
    <row r="56" spans="1:11" ht="15" customHeight="1">
      <c r="A56" s="182"/>
      <c r="B56" s="175"/>
      <c r="C56" s="14" t="s">
        <v>13</v>
      </c>
      <c r="D56" s="122">
        <v>3.6</v>
      </c>
      <c r="E56" s="122">
        <v>2.8</v>
      </c>
      <c r="F56" s="122">
        <v>2.2</v>
      </c>
      <c r="G56" s="122">
        <v>1.7</v>
      </c>
      <c r="H56" s="125">
        <v>1</v>
      </c>
      <c r="I56" s="122">
        <v>1.2</v>
      </c>
      <c r="J56" s="122">
        <v>0.5</v>
      </c>
      <c r="K56" s="125">
        <v>3.4</v>
      </c>
    </row>
    <row r="57" spans="1:11" ht="15" customHeight="1">
      <c r="A57" s="182"/>
      <c r="B57" s="175"/>
      <c r="C57" s="14" t="s">
        <v>14</v>
      </c>
      <c r="D57" s="122">
        <v>13.6</v>
      </c>
      <c r="E57" s="122">
        <v>8.7</v>
      </c>
      <c r="F57" s="122">
        <v>9.6</v>
      </c>
      <c r="G57" s="122">
        <v>5.8</v>
      </c>
      <c r="H57" s="125">
        <v>4</v>
      </c>
      <c r="I57" s="122">
        <v>3</v>
      </c>
      <c r="J57" s="122">
        <v>1.8</v>
      </c>
      <c r="K57" s="125">
        <v>7.7</v>
      </c>
    </row>
    <row r="58" spans="1:11" ht="15" customHeight="1">
      <c r="A58" s="182"/>
      <c r="B58" s="175"/>
      <c r="C58" s="14" t="s">
        <v>15</v>
      </c>
      <c r="D58" s="122">
        <v>3.8</v>
      </c>
      <c r="E58" s="122">
        <v>3.5</v>
      </c>
      <c r="F58" s="122">
        <v>2.1</v>
      </c>
      <c r="G58" s="122">
        <v>1.6</v>
      </c>
      <c r="H58" s="125">
        <v>1.7</v>
      </c>
      <c r="I58" s="122">
        <v>1.3</v>
      </c>
      <c r="J58" s="122">
        <v>0.9</v>
      </c>
      <c r="K58" s="125">
        <v>6.6</v>
      </c>
    </row>
    <row r="59" spans="1:11" ht="15" customHeight="1">
      <c r="A59" s="182"/>
      <c r="B59" s="175"/>
      <c r="C59" s="14" t="s">
        <v>16</v>
      </c>
      <c r="D59" s="122">
        <v>1.6</v>
      </c>
      <c r="E59" s="122">
        <v>1.1</v>
      </c>
      <c r="F59" s="122">
        <v>1</v>
      </c>
      <c r="G59" s="122">
        <v>1</v>
      </c>
      <c r="H59" s="125">
        <v>0.7</v>
      </c>
      <c r="I59" s="122">
        <v>0.7</v>
      </c>
      <c r="J59" s="122">
        <v>0.5</v>
      </c>
      <c r="K59" s="125">
        <v>4.8</v>
      </c>
    </row>
    <row r="60" spans="1:11" ht="15" customHeight="1">
      <c r="A60" s="182"/>
      <c r="B60" s="175"/>
      <c r="C60" s="14" t="s">
        <v>17</v>
      </c>
      <c r="D60" s="122">
        <v>1.6</v>
      </c>
      <c r="E60" s="122">
        <v>1.4</v>
      </c>
      <c r="F60" s="122">
        <v>0.9</v>
      </c>
      <c r="G60" s="122">
        <v>0.6</v>
      </c>
      <c r="H60" s="125">
        <v>0.7</v>
      </c>
      <c r="I60" s="122">
        <v>0.9</v>
      </c>
      <c r="J60" s="122">
        <v>0.6</v>
      </c>
      <c r="K60" s="125">
        <v>5.8</v>
      </c>
    </row>
    <row r="61" spans="1:11" ht="15" customHeight="1">
      <c r="A61" s="182"/>
      <c r="B61" s="175"/>
      <c r="C61" s="14" t="s">
        <v>18</v>
      </c>
      <c r="D61" s="122">
        <v>0.9</v>
      </c>
      <c r="E61" s="122">
        <v>0.8</v>
      </c>
      <c r="F61" s="122">
        <v>0.3</v>
      </c>
      <c r="G61" s="122">
        <v>0.5</v>
      </c>
      <c r="H61" s="125">
        <v>0.1</v>
      </c>
      <c r="I61" s="122">
        <v>0.4</v>
      </c>
      <c r="J61" s="122">
        <v>0.2</v>
      </c>
      <c r="K61" s="125">
        <v>1.2</v>
      </c>
    </row>
    <row r="62" spans="1:11" ht="15" customHeight="1">
      <c r="A62" s="182"/>
      <c r="B62" s="175"/>
      <c r="C62" s="14" t="s">
        <v>19</v>
      </c>
      <c r="D62" s="122">
        <v>6.6</v>
      </c>
      <c r="E62" s="122">
        <v>5.5</v>
      </c>
      <c r="F62" s="122">
        <v>3.4</v>
      </c>
      <c r="G62" s="122">
        <v>3.3</v>
      </c>
      <c r="H62" s="125">
        <v>2.9</v>
      </c>
      <c r="I62" s="122">
        <v>2.1</v>
      </c>
      <c r="J62" s="122">
        <v>1.5</v>
      </c>
      <c r="K62" s="125">
        <v>7.9</v>
      </c>
    </row>
    <row r="63" spans="1:11" ht="15" customHeight="1">
      <c r="A63" s="182"/>
      <c r="B63" s="175"/>
      <c r="C63" s="14" t="s">
        <v>21</v>
      </c>
      <c r="D63" s="122">
        <v>6.1</v>
      </c>
      <c r="E63" s="122">
        <v>5.5</v>
      </c>
      <c r="F63" s="122">
        <v>4.9</v>
      </c>
      <c r="G63" s="122">
        <v>3.8</v>
      </c>
      <c r="H63" s="125">
        <v>2.8</v>
      </c>
      <c r="I63" s="122">
        <v>1.7</v>
      </c>
      <c r="J63" s="122">
        <v>1.5</v>
      </c>
      <c r="K63" s="125">
        <v>4.6</v>
      </c>
    </row>
    <row r="64" spans="1:11" ht="15" customHeight="1">
      <c r="A64" s="182"/>
      <c r="B64" s="175"/>
      <c r="C64" s="14" t="s">
        <v>22</v>
      </c>
      <c r="D64" s="122">
        <v>3.8</v>
      </c>
      <c r="E64" s="122">
        <v>3.2</v>
      </c>
      <c r="F64" s="122">
        <v>2.3</v>
      </c>
      <c r="G64" s="122">
        <v>2</v>
      </c>
      <c r="H64" s="125">
        <v>1.6</v>
      </c>
      <c r="I64" s="122">
        <v>1.5</v>
      </c>
      <c r="J64" s="122">
        <v>1.1</v>
      </c>
      <c r="K64" s="125">
        <v>5.8</v>
      </c>
    </row>
    <row r="65" spans="1:11" ht="15" customHeight="1">
      <c r="A65" s="182"/>
      <c r="B65" s="175"/>
      <c r="C65" s="14" t="s">
        <v>23</v>
      </c>
      <c r="D65" s="122">
        <v>4.5</v>
      </c>
      <c r="E65" s="122">
        <v>3.7</v>
      </c>
      <c r="F65" s="122">
        <v>3.2</v>
      </c>
      <c r="G65" s="122">
        <v>2.2</v>
      </c>
      <c r="H65" s="125">
        <v>1.7</v>
      </c>
      <c r="I65" s="122">
        <v>1.4</v>
      </c>
      <c r="J65" s="122">
        <v>0.7</v>
      </c>
      <c r="K65" s="125">
        <v>2.3</v>
      </c>
    </row>
    <row r="66" spans="1:11" ht="15" customHeight="1">
      <c r="A66" s="182"/>
      <c r="B66" s="175"/>
      <c r="C66" s="14" t="s">
        <v>24</v>
      </c>
      <c r="D66" s="122">
        <v>11.1</v>
      </c>
      <c r="E66" s="122">
        <v>8.8</v>
      </c>
      <c r="F66" s="122">
        <v>7.4</v>
      </c>
      <c r="G66" s="122">
        <v>6.2</v>
      </c>
      <c r="H66" s="125">
        <v>3.7</v>
      </c>
      <c r="I66" s="122">
        <v>4</v>
      </c>
      <c r="J66" s="122">
        <v>2.3</v>
      </c>
      <c r="K66" s="125">
        <v>9.3</v>
      </c>
    </row>
    <row r="67" spans="1:11" ht="15" customHeight="1" thickBot="1">
      <c r="A67" s="182"/>
      <c r="B67" s="175"/>
      <c r="C67" s="15"/>
      <c r="D67" s="93"/>
      <c r="E67" s="93"/>
      <c r="F67" s="93"/>
      <c r="G67" s="93"/>
      <c r="H67" s="94"/>
      <c r="I67" s="93"/>
      <c r="J67" s="93"/>
      <c r="K67" s="94"/>
    </row>
    <row r="68" spans="1:3" ht="15" customHeight="1">
      <c r="A68" s="182"/>
      <c r="B68" s="175"/>
      <c r="C68" s="2" t="s">
        <v>32</v>
      </c>
    </row>
    <row r="69" spans="1:3" ht="15" customHeight="1">
      <c r="A69" s="182"/>
      <c r="B69" s="175"/>
      <c r="C69" s="2" t="s">
        <v>50</v>
      </c>
    </row>
    <row r="70" spans="1:3" ht="15" customHeight="1">
      <c r="A70" s="182"/>
      <c r="B70" s="175"/>
      <c r="C70" s="2" t="s">
        <v>211</v>
      </c>
    </row>
    <row r="71" spans="1:2" ht="15" customHeight="1">
      <c r="A71" s="182"/>
      <c r="B71" s="175"/>
    </row>
    <row r="72" spans="1:2" ht="15" customHeight="1">
      <c r="A72" s="182"/>
      <c r="B72" s="175"/>
    </row>
    <row r="73" spans="1:2" ht="15" customHeight="1">
      <c r="A73" s="182">
        <f>A37+1</f>
        <v>373</v>
      </c>
      <c r="B73" s="175"/>
    </row>
    <row r="74" spans="1:13" s="28" customFormat="1" ht="15" customHeight="1">
      <c r="A74" s="182"/>
      <c r="B74" s="175"/>
      <c r="C74" s="181" t="s">
        <v>48</v>
      </c>
      <c r="D74" s="181"/>
      <c r="E74" s="181"/>
      <c r="F74" s="181"/>
      <c r="G74" s="181"/>
      <c r="H74" s="181"/>
      <c r="I74" s="181"/>
      <c r="J74" s="181"/>
      <c r="K74" s="181"/>
      <c r="L74" s="3"/>
      <c r="M74" s="3"/>
    </row>
    <row r="75" spans="1:13" ht="15" customHeight="1">
      <c r="A75" s="182"/>
      <c r="B75" s="175"/>
      <c r="C75" s="181" t="s">
        <v>223</v>
      </c>
      <c r="D75" s="181"/>
      <c r="E75" s="181"/>
      <c r="F75" s="181"/>
      <c r="G75" s="181"/>
      <c r="H75" s="181"/>
      <c r="I75" s="181"/>
      <c r="J75" s="181"/>
      <c r="K75" s="181"/>
      <c r="L75" s="26"/>
      <c r="M75" s="26"/>
    </row>
    <row r="76" spans="1:13" ht="15" customHeight="1">
      <c r="A76" s="182"/>
      <c r="B76" s="17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1" ht="15" customHeight="1">
      <c r="A77" s="182"/>
      <c r="B77" s="175"/>
      <c r="K77" s="19" t="s">
        <v>20</v>
      </c>
    </row>
    <row r="78" spans="1:14" ht="15" customHeight="1" thickBot="1">
      <c r="A78" s="182"/>
      <c r="B78" s="175"/>
      <c r="C78" s="6"/>
      <c r="D78" s="6"/>
      <c r="E78" s="6"/>
      <c r="F78" s="6"/>
      <c r="G78" s="6"/>
      <c r="H78" s="6"/>
      <c r="I78" s="6"/>
      <c r="J78" s="6"/>
      <c r="K78" s="7" t="s">
        <v>196</v>
      </c>
      <c r="L78" s="18"/>
      <c r="M78" s="18"/>
      <c r="N78" s="18"/>
    </row>
    <row r="79" spans="1:12" ht="30" customHeight="1">
      <c r="A79" s="182"/>
      <c r="B79" s="175"/>
      <c r="C79" s="8" t="s">
        <v>0</v>
      </c>
      <c r="D79" s="9" t="s">
        <v>1</v>
      </c>
      <c r="E79" s="10" t="s">
        <v>88</v>
      </c>
      <c r="F79" s="10" t="s">
        <v>89</v>
      </c>
      <c r="G79" s="10" t="s">
        <v>90</v>
      </c>
      <c r="H79" s="10" t="s">
        <v>91</v>
      </c>
      <c r="I79" s="10" t="s">
        <v>92</v>
      </c>
      <c r="J79" s="10" t="s">
        <v>93</v>
      </c>
      <c r="K79" s="91" t="s">
        <v>94</v>
      </c>
      <c r="L79" s="18"/>
    </row>
    <row r="80" spans="1:12" ht="15" customHeight="1">
      <c r="A80" s="182"/>
      <c r="B80" s="175"/>
      <c r="C80" s="20" t="s">
        <v>25</v>
      </c>
      <c r="D80" s="126">
        <v>68.2</v>
      </c>
      <c r="E80" s="126">
        <v>4.6</v>
      </c>
      <c r="F80" s="126">
        <v>5.9</v>
      </c>
      <c r="G80" s="126">
        <v>3.9</v>
      </c>
      <c r="H80" s="126">
        <v>4.4</v>
      </c>
      <c r="I80" s="126">
        <v>3.2</v>
      </c>
      <c r="J80" s="126">
        <v>8.7</v>
      </c>
      <c r="K80" s="127">
        <v>6.5</v>
      </c>
      <c r="L80" s="18"/>
    </row>
    <row r="81" spans="1:12" ht="15" customHeight="1">
      <c r="A81" s="182"/>
      <c r="B81" s="175"/>
      <c r="C81" s="14" t="s">
        <v>26</v>
      </c>
      <c r="D81" s="122">
        <v>152.8</v>
      </c>
      <c r="E81" s="122">
        <v>13</v>
      </c>
      <c r="F81" s="122">
        <v>12.7</v>
      </c>
      <c r="G81" s="122">
        <v>10.5</v>
      </c>
      <c r="H81" s="122">
        <v>11.7</v>
      </c>
      <c r="I81" s="122">
        <v>10.3</v>
      </c>
      <c r="J81" s="122">
        <v>20.6</v>
      </c>
      <c r="K81" s="125">
        <v>16.9</v>
      </c>
      <c r="L81" s="18"/>
    </row>
    <row r="82" spans="1:12" ht="15" customHeight="1">
      <c r="A82" s="182"/>
      <c r="B82" s="175"/>
      <c r="C82" s="14" t="s">
        <v>27</v>
      </c>
      <c r="D82" s="122">
        <v>9</v>
      </c>
      <c r="E82" s="122">
        <v>0.6</v>
      </c>
      <c r="F82" s="122">
        <v>0.1</v>
      </c>
      <c r="G82" s="122">
        <v>0</v>
      </c>
      <c r="H82" s="122">
        <v>0.3</v>
      </c>
      <c r="I82" s="122">
        <v>0.1</v>
      </c>
      <c r="J82" s="122">
        <v>0.4</v>
      </c>
      <c r="K82" s="125">
        <v>0.8</v>
      </c>
      <c r="L82" s="18"/>
    </row>
    <row r="83" spans="1:12" ht="15" customHeight="1">
      <c r="A83" s="182"/>
      <c r="B83" s="175"/>
      <c r="C83" s="14" t="s">
        <v>28</v>
      </c>
      <c r="D83" s="122">
        <v>68.9</v>
      </c>
      <c r="E83" s="122">
        <v>6.3</v>
      </c>
      <c r="F83" s="122">
        <v>6.3</v>
      </c>
      <c r="G83" s="122">
        <v>5</v>
      </c>
      <c r="H83" s="122">
        <v>5.2</v>
      </c>
      <c r="I83" s="122">
        <v>4.9</v>
      </c>
      <c r="J83" s="122">
        <v>8.4</v>
      </c>
      <c r="K83" s="125">
        <v>7.1</v>
      </c>
      <c r="L83" s="18"/>
    </row>
    <row r="84" spans="1:12" ht="15" customHeight="1">
      <c r="A84" s="182"/>
      <c r="B84" s="175"/>
      <c r="C84" s="14" t="s">
        <v>29</v>
      </c>
      <c r="D84" s="122">
        <v>134.8</v>
      </c>
      <c r="E84" s="122">
        <v>10.9</v>
      </c>
      <c r="F84" s="122">
        <v>11.9</v>
      </c>
      <c r="G84" s="122">
        <v>12.3</v>
      </c>
      <c r="H84" s="122">
        <v>13</v>
      </c>
      <c r="I84" s="122">
        <v>11</v>
      </c>
      <c r="J84" s="122">
        <v>18.2</v>
      </c>
      <c r="K84" s="125">
        <v>14.9</v>
      </c>
      <c r="L84" s="18"/>
    </row>
    <row r="85" spans="1:12" ht="15" customHeight="1">
      <c r="A85" s="182"/>
      <c r="B85" s="175"/>
      <c r="C85" s="14" t="s">
        <v>30</v>
      </c>
      <c r="D85" s="122">
        <v>119.3</v>
      </c>
      <c r="E85" s="122">
        <v>10.3</v>
      </c>
      <c r="F85" s="122">
        <v>13.1</v>
      </c>
      <c r="G85" s="122">
        <v>10.3</v>
      </c>
      <c r="H85" s="122">
        <v>10.2</v>
      </c>
      <c r="I85" s="122">
        <v>9</v>
      </c>
      <c r="J85" s="122">
        <v>18</v>
      </c>
      <c r="K85" s="125">
        <v>12.3</v>
      </c>
      <c r="L85" s="18"/>
    </row>
    <row r="86" spans="1:12" ht="15" customHeight="1">
      <c r="A86" s="182"/>
      <c r="B86" s="175"/>
      <c r="C86" s="14" t="s">
        <v>31</v>
      </c>
      <c r="D86" s="122">
        <v>21.5</v>
      </c>
      <c r="E86" s="122">
        <v>1.1</v>
      </c>
      <c r="F86" s="122">
        <v>1.6</v>
      </c>
      <c r="G86" s="122">
        <v>1</v>
      </c>
      <c r="H86" s="122">
        <v>0.9</v>
      </c>
      <c r="I86" s="122">
        <v>0.9</v>
      </c>
      <c r="J86" s="122">
        <v>2.2</v>
      </c>
      <c r="K86" s="125">
        <v>1.5</v>
      </c>
      <c r="L86" s="18"/>
    </row>
    <row r="87" spans="1:12" ht="15" customHeight="1" thickBot="1">
      <c r="A87" s="182"/>
      <c r="B87" s="175"/>
      <c r="C87" s="15"/>
      <c r="D87" s="93"/>
      <c r="E87" s="93"/>
      <c r="F87" s="93"/>
      <c r="G87" s="93"/>
      <c r="H87" s="93"/>
      <c r="I87" s="93"/>
      <c r="J87" s="93"/>
      <c r="K87" s="94"/>
      <c r="L87" s="18"/>
    </row>
    <row r="88" spans="1:3" ht="15" customHeight="1">
      <c r="A88" s="182"/>
      <c r="B88" s="175"/>
      <c r="C88" s="2" t="s">
        <v>32</v>
      </c>
    </row>
    <row r="89" spans="1:3" ht="15" customHeight="1">
      <c r="A89" s="182"/>
      <c r="B89" s="175"/>
      <c r="C89" s="2" t="s">
        <v>50</v>
      </c>
    </row>
    <row r="90" spans="1:3" ht="15" customHeight="1">
      <c r="A90" s="182"/>
      <c r="B90" s="175"/>
      <c r="C90" s="2" t="s">
        <v>211</v>
      </c>
    </row>
    <row r="91" spans="1:13" s="28" customFormat="1" ht="15" customHeight="1">
      <c r="A91" s="182"/>
      <c r="B91" s="175"/>
      <c r="L91" s="3"/>
      <c r="M91" s="3"/>
    </row>
    <row r="92" spans="1:13" ht="15" customHeight="1">
      <c r="A92" s="182"/>
      <c r="B92" s="175"/>
      <c r="L92" s="26"/>
      <c r="M92" s="26"/>
    </row>
    <row r="93" spans="1:13" ht="15" customHeight="1">
      <c r="A93" s="182"/>
      <c r="B93" s="175"/>
      <c r="L93" s="26"/>
      <c r="M93" s="26"/>
    </row>
    <row r="94" spans="1:2" ht="15" customHeight="1">
      <c r="A94" s="182"/>
      <c r="B94" s="175"/>
    </row>
    <row r="95" spans="1:2" ht="15" customHeight="1">
      <c r="A95" s="182"/>
      <c r="B95" s="175"/>
    </row>
    <row r="96" spans="1:2" ht="30" customHeight="1">
      <c r="A96" s="182"/>
      <c r="B96" s="175"/>
    </row>
    <row r="97" spans="1:2" ht="15" customHeight="1">
      <c r="A97" s="182"/>
      <c r="B97" s="175"/>
    </row>
    <row r="98" spans="1:2" ht="15" customHeight="1">
      <c r="A98" s="182"/>
      <c r="B98" s="175"/>
    </row>
    <row r="99" spans="1:2" ht="15" customHeight="1">
      <c r="A99" s="182"/>
      <c r="B99" s="175"/>
    </row>
    <row r="100" spans="1:2" ht="15" customHeight="1">
      <c r="A100" s="182"/>
      <c r="B100" s="175"/>
    </row>
    <row r="101" spans="1:2" ht="15" customHeight="1">
      <c r="A101" s="182"/>
      <c r="B101" s="175"/>
    </row>
    <row r="102" spans="1:2" ht="15" customHeight="1">
      <c r="A102" s="182"/>
      <c r="B102" s="175"/>
    </row>
    <row r="103" spans="1:2" ht="15" customHeight="1">
      <c r="A103" s="182"/>
      <c r="B103" s="175"/>
    </row>
    <row r="104" spans="1:2" ht="15" customHeight="1">
      <c r="A104" s="182"/>
      <c r="B104" s="175"/>
    </row>
    <row r="105" spans="1:2" ht="15" customHeight="1">
      <c r="A105" s="182"/>
      <c r="B105" s="175"/>
    </row>
    <row r="106" spans="1:2" ht="15" customHeight="1">
      <c r="A106" s="182"/>
      <c r="B106" s="175"/>
    </row>
    <row r="107" spans="1:2" ht="15" customHeight="1">
      <c r="A107" s="182"/>
      <c r="B107" s="175"/>
    </row>
    <row r="108" spans="1:2" ht="15" customHeight="1">
      <c r="A108" s="182">
        <f>A73+1</f>
        <v>374</v>
      </c>
      <c r="B108" s="175"/>
    </row>
    <row r="109" spans="1:11" ht="15" customHeight="1">
      <c r="A109" s="182"/>
      <c r="B109" s="175"/>
      <c r="C109" s="181" t="s">
        <v>48</v>
      </c>
      <c r="D109" s="181"/>
      <c r="E109" s="181"/>
      <c r="F109" s="181"/>
      <c r="G109" s="181"/>
      <c r="H109" s="181"/>
      <c r="I109" s="181"/>
      <c r="J109" s="181"/>
      <c r="K109" s="181"/>
    </row>
    <row r="110" spans="1:11" ht="15" customHeight="1">
      <c r="A110" s="182"/>
      <c r="B110" s="175"/>
      <c r="C110" s="181" t="s">
        <v>223</v>
      </c>
      <c r="D110" s="181"/>
      <c r="E110" s="181"/>
      <c r="F110" s="181"/>
      <c r="G110" s="181"/>
      <c r="H110" s="181"/>
      <c r="I110" s="181"/>
      <c r="J110" s="181"/>
      <c r="K110" s="181"/>
    </row>
    <row r="111" spans="1:11" ht="15" customHeight="1">
      <c r="A111" s="182"/>
      <c r="B111" s="175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5" customHeight="1">
      <c r="A112" s="182"/>
      <c r="B112" s="175"/>
      <c r="K112" s="19" t="s">
        <v>20</v>
      </c>
    </row>
    <row r="113" spans="1:11" ht="15" customHeight="1" thickBot="1">
      <c r="A113" s="182"/>
      <c r="B113" s="175"/>
      <c r="C113" s="6"/>
      <c r="D113" s="6"/>
      <c r="E113" s="6"/>
      <c r="F113" s="6"/>
      <c r="G113" s="6"/>
      <c r="H113" s="6"/>
      <c r="I113" s="6"/>
      <c r="J113" s="6"/>
      <c r="K113" s="7" t="s">
        <v>196</v>
      </c>
    </row>
    <row r="114" spans="1:11" ht="30" customHeight="1">
      <c r="A114" s="182"/>
      <c r="B114" s="175"/>
      <c r="C114" s="8" t="s">
        <v>0</v>
      </c>
      <c r="D114" s="10" t="s">
        <v>95</v>
      </c>
      <c r="E114" s="10" t="s">
        <v>96</v>
      </c>
      <c r="F114" s="10" t="s">
        <v>97</v>
      </c>
      <c r="G114" s="10" t="s">
        <v>98</v>
      </c>
      <c r="H114" s="11" t="s">
        <v>99</v>
      </c>
      <c r="I114" s="10" t="s">
        <v>100</v>
      </c>
      <c r="J114" s="10" t="s">
        <v>101</v>
      </c>
      <c r="K114" s="11" t="s">
        <v>102</v>
      </c>
    </row>
    <row r="115" spans="1:11" ht="15" customHeight="1">
      <c r="A115" s="182"/>
      <c r="B115" s="175"/>
      <c r="C115" s="20" t="s">
        <v>25</v>
      </c>
      <c r="D115" s="126">
        <v>6.1</v>
      </c>
      <c r="E115" s="126">
        <v>3.8</v>
      </c>
      <c r="F115" s="126">
        <v>2.8</v>
      </c>
      <c r="G115" s="126">
        <v>2.2</v>
      </c>
      <c r="H115" s="127">
        <v>1.8</v>
      </c>
      <c r="I115" s="126">
        <v>1.9</v>
      </c>
      <c r="J115" s="126">
        <v>1.7</v>
      </c>
      <c r="K115" s="127">
        <v>10.7</v>
      </c>
    </row>
    <row r="116" spans="1:11" ht="15" customHeight="1">
      <c r="A116" s="182"/>
      <c r="B116" s="175"/>
      <c r="C116" s="14" t="s">
        <v>26</v>
      </c>
      <c r="D116" s="122">
        <v>12.8</v>
      </c>
      <c r="E116" s="122">
        <v>10.1</v>
      </c>
      <c r="F116" s="122">
        <v>7.1</v>
      </c>
      <c r="G116" s="122">
        <v>5.6</v>
      </c>
      <c r="H116" s="125">
        <v>3.4</v>
      </c>
      <c r="I116" s="122">
        <v>3.7</v>
      </c>
      <c r="J116" s="122">
        <v>2.6</v>
      </c>
      <c r="K116" s="125">
        <v>11.6</v>
      </c>
    </row>
    <row r="117" spans="1:11" ht="15" customHeight="1">
      <c r="A117" s="182"/>
      <c r="B117" s="175"/>
      <c r="C117" s="14" t="s">
        <v>27</v>
      </c>
      <c r="D117" s="122">
        <v>0.3</v>
      </c>
      <c r="E117" s="122">
        <v>0.2</v>
      </c>
      <c r="F117" s="122">
        <v>0.5</v>
      </c>
      <c r="G117" s="122">
        <v>0.4</v>
      </c>
      <c r="H117" s="125">
        <v>0.1</v>
      </c>
      <c r="I117" s="122">
        <v>0.3</v>
      </c>
      <c r="J117" s="122">
        <v>0.1</v>
      </c>
      <c r="K117" s="125">
        <v>4.8</v>
      </c>
    </row>
    <row r="118" spans="1:11" ht="15" customHeight="1">
      <c r="A118" s="182"/>
      <c r="B118" s="175"/>
      <c r="C118" s="14" t="s">
        <v>28</v>
      </c>
      <c r="D118" s="122">
        <v>5.4</v>
      </c>
      <c r="E118" s="122">
        <v>3.6</v>
      </c>
      <c r="F118" s="122">
        <v>2.9</v>
      </c>
      <c r="G118" s="122">
        <v>2.5</v>
      </c>
      <c r="H118" s="125">
        <v>1.9</v>
      </c>
      <c r="I118" s="122">
        <v>1.9</v>
      </c>
      <c r="J118" s="122">
        <v>1.4</v>
      </c>
      <c r="K118" s="125">
        <v>6.1</v>
      </c>
    </row>
    <row r="119" spans="1:11" ht="15" customHeight="1">
      <c r="A119" s="182"/>
      <c r="B119" s="175"/>
      <c r="C119" s="14" t="s">
        <v>29</v>
      </c>
      <c r="D119" s="122">
        <v>11.4</v>
      </c>
      <c r="E119" s="122">
        <v>9.3</v>
      </c>
      <c r="F119" s="122">
        <v>6.1</v>
      </c>
      <c r="G119" s="122">
        <v>4.9</v>
      </c>
      <c r="H119" s="125">
        <v>3</v>
      </c>
      <c r="I119" s="122">
        <v>2.2</v>
      </c>
      <c r="J119" s="122">
        <v>1</v>
      </c>
      <c r="K119" s="125">
        <v>4.8</v>
      </c>
    </row>
    <row r="120" spans="1:11" ht="15" customHeight="1">
      <c r="A120" s="182"/>
      <c r="B120" s="175"/>
      <c r="C120" s="14" t="s">
        <v>30</v>
      </c>
      <c r="D120" s="122">
        <v>10.3</v>
      </c>
      <c r="E120" s="122">
        <v>5.8</v>
      </c>
      <c r="F120" s="122">
        <v>4.6</v>
      </c>
      <c r="G120" s="122">
        <v>4.6</v>
      </c>
      <c r="H120" s="125">
        <v>2.8</v>
      </c>
      <c r="I120" s="122">
        <v>2.2</v>
      </c>
      <c r="J120" s="122">
        <v>1.3</v>
      </c>
      <c r="K120" s="125">
        <v>4.5</v>
      </c>
    </row>
    <row r="121" spans="1:11" ht="15" customHeight="1">
      <c r="A121" s="182"/>
      <c r="B121" s="175"/>
      <c r="C121" s="14" t="s">
        <v>31</v>
      </c>
      <c r="D121" s="122">
        <v>2</v>
      </c>
      <c r="E121" s="122">
        <v>1.2</v>
      </c>
      <c r="F121" s="122">
        <v>0.6</v>
      </c>
      <c r="G121" s="122">
        <v>0.9</v>
      </c>
      <c r="H121" s="125">
        <v>0.5</v>
      </c>
      <c r="I121" s="122">
        <v>0.7</v>
      </c>
      <c r="J121" s="122">
        <v>0.5</v>
      </c>
      <c r="K121" s="125">
        <v>5.9</v>
      </c>
    </row>
    <row r="122" spans="1:11" ht="15" customHeight="1" thickBot="1">
      <c r="A122" s="182"/>
      <c r="B122" s="175"/>
      <c r="C122" s="15"/>
      <c r="D122" s="93"/>
      <c r="E122" s="93"/>
      <c r="F122" s="93"/>
      <c r="G122" s="93"/>
      <c r="H122" s="94"/>
      <c r="I122" s="93"/>
      <c r="J122" s="93"/>
      <c r="K122" s="94"/>
    </row>
    <row r="123" spans="1:6" ht="15" customHeight="1">
      <c r="A123" s="182"/>
      <c r="B123" s="175"/>
      <c r="C123" s="2" t="s">
        <v>32</v>
      </c>
      <c r="D123" s="96"/>
      <c r="E123" s="96"/>
      <c r="F123" s="96"/>
    </row>
    <row r="124" spans="1:3" ht="15" customHeight="1">
      <c r="A124" s="182"/>
      <c r="B124" s="175"/>
      <c r="C124" s="2" t="s">
        <v>50</v>
      </c>
    </row>
    <row r="125" spans="1:3" ht="15" customHeight="1">
      <c r="A125" s="182"/>
      <c r="B125" s="175"/>
      <c r="C125" s="2" t="s">
        <v>211</v>
      </c>
    </row>
    <row r="126" spans="1:2" ht="15" customHeight="1">
      <c r="A126" s="182"/>
      <c r="B126" s="175"/>
    </row>
    <row r="127" spans="1:2" ht="15" customHeight="1">
      <c r="A127" s="182"/>
      <c r="B127" s="175"/>
    </row>
    <row r="128" spans="1:2" ht="15" customHeight="1">
      <c r="A128" s="182"/>
      <c r="B128" s="175"/>
    </row>
    <row r="129" spans="1:2" ht="15" customHeight="1">
      <c r="A129" s="182"/>
      <c r="B129" s="175"/>
    </row>
    <row r="130" spans="1:2" ht="15" customHeight="1">
      <c r="A130" s="182"/>
      <c r="B130" s="175"/>
    </row>
    <row r="131" spans="1:2" ht="15" customHeight="1">
      <c r="A131" s="182"/>
      <c r="B131" s="175"/>
    </row>
    <row r="132" spans="1:2" ht="15" customHeight="1">
      <c r="A132" s="182"/>
      <c r="B132" s="175"/>
    </row>
    <row r="133" spans="1:2" ht="15" customHeight="1">
      <c r="A133" s="182"/>
      <c r="B133" s="175"/>
    </row>
    <row r="134" spans="1:2" ht="15" customHeight="1">
      <c r="A134" s="182"/>
      <c r="B134" s="175"/>
    </row>
    <row r="135" spans="1:2" ht="15" customHeight="1">
      <c r="A135" s="182"/>
      <c r="B135" s="175"/>
    </row>
    <row r="136" spans="1:2" ht="15" customHeight="1">
      <c r="A136" s="182"/>
      <c r="B136" s="175"/>
    </row>
    <row r="137" spans="1:2" ht="15" customHeight="1">
      <c r="A137" s="182"/>
      <c r="B137" s="175"/>
    </row>
    <row r="138" spans="1:2" ht="15" customHeight="1">
      <c r="A138" s="182"/>
      <c r="B138" s="175"/>
    </row>
    <row r="139" spans="1:2" ht="15" customHeight="1">
      <c r="A139" s="182"/>
      <c r="B139" s="175"/>
    </row>
    <row r="140" spans="1:2" ht="15" customHeight="1">
      <c r="A140" s="182"/>
      <c r="B140" s="175"/>
    </row>
    <row r="141" spans="1:2" ht="15" customHeight="1">
      <c r="A141" s="182"/>
      <c r="B141" s="175"/>
    </row>
    <row r="142" spans="1:2" ht="15" customHeight="1">
      <c r="A142" s="182"/>
      <c r="B142" s="175"/>
    </row>
    <row r="143" spans="1:2" ht="15" customHeight="1">
      <c r="A143" s="182"/>
      <c r="B143" s="175"/>
    </row>
  </sheetData>
  <sheetProtection/>
  <mergeCells count="12">
    <mergeCell ref="C110:K110"/>
    <mergeCell ref="C109:K109"/>
    <mergeCell ref="C75:K75"/>
    <mergeCell ref="C74:K74"/>
    <mergeCell ref="A1:A36"/>
    <mergeCell ref="A37:A72"/>
    <mergeCell ref="A73:A107"/>
    <mergeCell ref="A108:A143"/>
    <mergeCell ref="C39:K39"/>
    <mergeCell ref="C38:K38"/>
    <mergeCell ref="C2:K2"/>
    <mergeCell ref="C3:K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3" manualBreakCount="3">
    <brk id="36" max="13" man="1"/>
    <brk id="72" max="13" man="1"/>
    <brk id="107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zoomScalePageLayoutView="0" workbookViewId="0" topLeftCell="A1">
      <selection activeCell="C1" sqref="C1"/>
    </sheetView>
  </sheetViews>
  <sheetFormatPr defaultColWidth="9.140625" defaultRowHeight="15" customHeight="1"/>
  <cols>
    <col min="1" max="1" width="4.7109375" style="2" customWidth="1"/>
    <col min="2" max="2" width="1.7109375" style="2" customWidth="1"/>
    <col min="3" max="3" width="15.7109375" style="2" customWidth="1"/>
    <col min="4" max="7" width="11.28125" style="2" customWidth="1"/>
    <col min="8" max="8" width="11.7109375" style="2" customWidth="1"/>
    <col min="9" max="15" width="11.28125" style="2" customWidth="1"/>
    <col min="16" max="16" width="2.7109375" style="2" customWidth="1"/>
    <col min="17" max="17" width="9.57421875" style="2" customWidth="1"/>
    <col min="18" max="16384" width="9.140625" style="2" customWidth="1"/>
  </cols>
  <sheetData>
    <row r="1" spans="1:2" ht="15" customHeight="1">
      <c r="A1" s="182">
        <f>'T145'!A108+1</f>
        <v>375</v>
      </c>
      <c r="B1" s="175"/>
    </row>
    <row r="2" spans="1:20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R2" s="29"/>
      <c r="S2" s="1"/>
      <c r="T2" s="29"/>
    </row>
    <row r="3" spans="1:20" s="28" customFormat="1" ht="15" customHeight="1">
      <c r="A3" s="182"/>
      <c r="B3" s="175"/>
      <c r="C3" s="181" t="s">
        <v>224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R3" s="29"/>
      <c r="S3" s="1"/>
      <c r="T3" s="29"/>
    </row>
    <row r="4" spans="1:20" ht="15" customHeight="1">
      <c r="A4" s="182"/>
      <c r="B4" s="17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R4" s="18"/>
      <c r="S4" s="44"/>
      <c r="T4" s="18"/>
    </row>
    <row r="5" spans="1:20" ht="15" customHeight="1">
      <c r="A5" s="182"/>
      <c r="B5" s="175"/>
      <c r="R5" s="18"/>
      <c r="S5" s="44"/>
      <c r="T5" s="18"/>
    </row>
    <row r="6" spans="1:15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 t="s">
        <v>196</v>
      </c>
    </row>
    <row r="7" spans="1:15" ht="60" customHeight="1">
      <c r="A7" s="182"/>
      <c r="B7" s="175"/>
      <c r="C7" s="8" t="s">
        <v>0</v>
      </c>
      <c r="D7" s="9" t="s">
        <v>1</v>
      </c>
      <c r="E7" s="10" t="s">
        <v>42</v>
      </c>
      <c r="F7" s="10" t="s">
        <v>41</v>
      </c>
      <c r="G7" s="10" t="s">
        <v>40</v>
      </c>
      <c r="H7" s="10" t="s">
        <v>231</v>
      </c>
      <c r="I7" s="45" t="s">
        <v>39</v>
      </c>
      <c r="J7" s="45" t="s">
        <v>38</v>
      </c>
      <c r="K7" s="45" t="s">
        <v>37</v>
      </c>
      <c r="L7" s="45" t="s">
        <v>36</v>
      </c>
      <c r="M7" s="45" t="s">
        <v>35</v>
      </c>
      <c r="N7" s="10" t="s">
        <v>31</v>
      </c>
      <c r="O7" s="11" t="s">
        <v>34</v>
      </c>
    </row>
    <row r="8" spans="1:15" ht="15" customHeight="1">
      <c r="A8" s="182"/>
      <c r="B8" s="175"/>
      <c r="C8" s="46" t="s">
        <v>1</v>
      </c>
      <c r="D8" s="153">
        <v>2147.8</v>
      </c>
      <c r="E8" s="154">
        <v>353.6</v>
      </c>
      <c r="F8" s="135">
        <v>257.7</v>
      </c>
      <c r="G8" s="135">
        <v>533.4</v>
      </c>
      <c r="H8" s="135">
        <v>115.5</v>
      </c>
      <c r="I8" s="135">
        <v>28.4</v>
      </c>
      <c r="J8" s="135">
        <v>470</v>
      </c>
      <c r="K8" s="135">
        <v>58.3</v>
      </c>
      <c r="L8" s="135">
        <v>42.8</v>
      </c>
      <c r="M8" s="135">
        <v>73.2</v>
      </c>
      <c r="N8" s="135">
        <v>32.1</v>
      </c>
      <c r="O8" s="136">
        <v>182.7</v>
      </c>
    </row>
    <row r="9" spans="1:15" ht="15" customHeight="1">
      <c r="A9" s="182"/>
      <c r="B9" s="175"/>
      <c r="C9" s="47" t="s">
        <v>2</v>
      </c>
      <c r="D9" s="155">
        <v>100.9</v>
      </c>
      <c r="E9" s="156">
        <v>16.6</v>
      </c>
      <c r="F9" s="138">
        <v>11.9</v>
      </c>
      <c r="G9" s="138">
        <v>26.7</v>
      </c>
      <c r="H9" s="138">
        <v>4.4</v>
      </c>
      <c r="I9" s="138">
        <v>1.1</v>
      </c>
      <c r="J9" s="138">
        <v>20.7</v>
      </c>
      <c r="K9" s="138">
        <v>2.4</v>
      </c>
      <c r="L9" s="138">
        <v>2.3</v>
      </c>
      <c r="M9" s="138">
        <v>3</v>
      </c>
      <c r="N9" s="138">
        <v>1.4</v>
      </c>
      <c r="O9" s="139">
        <v>10.3</v>
      </c>
    </row>
    <row r="10" spans="1:15" ht="15" customHeight="1">
      <c r="A10" s="182"/>
      <c r="B10" s="175"/>
      <c r="C10" s="47" t="s">
        <v>3</v>
      </c>
      <c r="D10" s="155">
        <v>150.1</v>
      </c>
      <c r="E10" s="156">
        <v>32.5</v>
      </c>
      <c r="F10" s="138">
        <v>11.9</v>
      </c>
      <c r="G10" s="138">
        <v>34.8</v>
      </c>
      <c r="H10" s="138">
        <v>6</v>
      </c>
      <c r="I10" s="138">
        <v>3</v>
      </c>
      <c r="J10" s="138">
        <v>36.9</v>
      </c>
      <c r="K10" s="138">
        <v>3.1</v>
      </c>
      <c r="L10" s="138">
        <v>2</v>
      </c>
      <c r="M10" s="138">
        <v>5.2</v>
      </c>
      <c r="N10" s="138">
        <v>2.1</v>
      </c>
      <c r="O10" s="139">
        <v>12.6</v>
      </c>
    </row>
    <row r="11" spans="1:15" ht="15" customHeight="1">
      <c r="A11" s="182"/>
      <c r="B11" s="175"/>
      <c r="C11" s="47" t="s">
        <v>4</v>
      </c>
      <c r="D11" s="155">
        <v>49.4</v>
      </c>
      <c r="E11" s="156">
        <v>6.2</v>
      </c>
      <c r="F11" s="138">
        <v>6.5</v>
      </c>
      <c r="G11" s="138">
        <v>14</v>
      </c>
      <c r="H11" s="138">
        <v>1.8</v>
      </c>
      <c r="I11" s="138">
        <v>0.6</v>
      </c>
      <c r="J11" s="138">
        <v>14.3</v>
      </c>
      <c r="K11" s="138">
        <v>0.7</v>
      </c>
      <c r="L11" s="138">
        <v>0.7</v>
      </c>
      <c r="M11" s="138">
        <v>0.8</v>
      </c>
      <c r="N11" s="138">
        <v>0.2</v>
      </c>
      <c r="O11" s="139">
        <v>3.6</v>
      </c>
    </row>
    <row r="12" spans="1:15" ht="15" customHeight="1">
      <c r="A12" s="182"/>
      <c r="B12" s="175"/>
      <c r="C12" s="47" t="s">
        <v>5</v>
      </c>
      <c r="D12" s="155">
        <v>75.5</v>
      </c>
      <c r="E12" s="156">
        <v>10.8</v>
      </c>
      <c r="F12" s="138">
        <v>10.8</v>
      </c>
      <c r="G12" s="138">
        <v>18.4</v>
      </c>
      <c r="H12" s="138">
        <v>3.7</v>
      </c>
      <c r="I12" s="138">
        <v>0.5</v>
      </c>
      <c r="J12" s="138">
        <v>17.6</v>
      </c>
      <c r="K12" s="138">
        <v>2.5</v>
      </c>
      <c r="L12" s="138">
        <v>1.8</v>
      </c>
      <c r="M12" s="138">
        <v>2.5</v>
      </c>
      <c r="N12" s="138">
        <v>0.8</v>
      </c>
      <c r="O12" s="139">
        <v>6.1</v>
      </c>
    </row>
    <row r="13" spans="1:15" ht="15" customHeight="1">
      <c r="A13" s="182"/>
      <c r="B13" s="175"/>
      <c r="C13" s="47" t="s">
        <v>6</v>
      </c>
      <c r="D13" s="155">
        <v>82</v>
      </c>
      <c r="E13" s="156">
        <v>22</v>
      </c>
      <c r="F13" s="138">
        <v>8.9</v>
      </c>
      <c r="G13" s="138">
        <v>19.2</v>
      </c>
      <c r="H13" s="138">
        <v>2.7</v>
      </c>
      <c r="I13" s="138">
        <v>1.4</v>
      </c>
      <c r="J13" s="138">
        <v>14.8</v>
      </c>
      <c r="K13" s="138">
        <v>0.8</v>
      </c>
      <c r="L13" s="138">
        <v>1</v>
      </c>
      <c r="M13" s="138">
        <v>2</v>
      </c>
      <c r="N13" s="138">
        <v>0.7</v>
      </c>
      <c r="O13" s="139">
        <v>8.5</v>
      </c>
    </row>
    <row r="14" spans="1:15" ht="15" customHeight="1">
      <c r="A14" s="182"/>
      <c r="B14" s="175"/>
      <c r="C14" s="47" t="s">
        <v>7</v>
      </c>
      <c r="D14" s="155">
        <v>80.1</v>
      </c>
      <c r="E14" s="156">
        <v>17.8</v>
      </c>
      <c r="F14" s="138">
        <v>2.2</v>
      </c>
      <c r="G14" s="138">
        <v>11.3</v>
      </c>
      <c r="H14" s="138">
        <v>10.4</v>
      </c>
      <c r="I14" s="138">
        <v>0.9</v>
      </c>
      <c r="J14" s="138">
        <v>21.4</v>
      </c>
      <c r="K14" s="138">
        <v>3.6</v>
      </c>
      <c r="L14" s="138">
        <v>2.2</v>
      </c>
      <c r="M14" s="138">
        <v>3.7</v>
      </c>
      <c r="N14" s="138">
        <v>1.5</v>
      </c>
      <c r="O14" s="139">
        <v>4.9</v>
      </c>
    </row>
    <row r="15" spans="1:15" ht="15" customHeight="1">
      <c r="A15" s="182"/>
      <c r="B15" s="175"/>
      <c r="C15" s="47" t="s">
        <v>8</v>
      </c>
      <c r="D15" s="155">
        <v>36.8</v>
      </c>
      <c r="E15" s="156">
        <v>3.5</v>
      </c>
      <c r="F15" s="138">
        <v>1.5</v>
      </c>
      <c r="G15" s="138">
        <v>5.6</v>
      </c>
      <c r="H15" s="138">
        <v>1.7</v>
      </c>
      <c r="I15" s="138">
        <v>0.6</v>
      </c>
      <c r="J15" s="138">
        <v>19.8</v>
      </c>
      <c r="K15" s="138">
        <v>0.3</v>
      </c>
      <c r="L15" s="138">
        <v>0.2</v>
      </c>
      <c r="M15" s="138">
        <v>0.2</v>
      </c>
      <c r="N15" s="138">
        <v>0.7</v>
      </c>
      <c r="O15" s="139">
        <v>2.7</v>
      </c>
    </row>
    <row r="16" spans="1:15" ht="15" customHeight="1">
      <c r="A16" s="182"/>
      <c r="B16" s="175"/>
      <c r="C16" s="47" t="s">
        <v>9</v>
      </c>
      <c r="D16" s="155">
        <v>97.1</v>
      </c>
      <c r="E16" s="156">
        <v>9.1</v>
      </c>
      <c r="F16" s="138">
        <v>16.4</v>
      </c>
      <c r="G16" s="138">
        <v>26.4</v>
      </c>
      <c r="H16" s="138">
        <v>7.6</v>
      </c>
      <c r="I16" s="138">
        <v>0.6</v>
      </c>
      <c r="J16" s="138">
        <v>19.4</v>
      </c>
      <c r="K16" s="138">
        <v>4.2</v>
      </c>
      <c r="L16" s="138">
        <v>2.4</v>
      </c>
      <c r="M16" s="138">
        <v>3.4</v>
      </c>
      <c r="N16" s="138">
        <v>1.2</v>
      </c>
      <c r="O16" s="139">
        <v>6.6</v>
      </c>
    </row>
    <row r="17" spans="1:15" ht="15" customHeight="1">
      <c r="A17" s="182"/>
      <c r="B17" s="175"/>
      <c r="C17" s="47" t="s">
        <v>10</v>
      </c>
      <c r="D17" s="155">
        <v>45.9</v>
      </c>
      <c r="E17" s="156">
        <v>8.9</v>
      </c>
      <c r="F17" s="138">
        <v>3.8</v>
      </c>
      <c r="G17" s="138">
        <v>12.4</v>
      </c>
      <c r="H17" s="138">
        <v>2.3</v>
      </c>
      <c r="I17" s="138">
        <v>0.6</v>
      </c>
      <c r="J17" s="138">
        <v>10.8</v>
      </c>
      <c r="K17" s="138">
        <v>0.7</v>
      </c>
      <c r="L17" s="138">
        <v>0.7</v>
      </c>
      <c r="M17" s="138">
        <v>1.3</v>
      </c>
      <c r="N17" s="138">
        <v>0.7</v>
      </c>
      <c r="O17" s="139">
        <v>3.6</v>
      </c>
    </row>
    <row r="18" spans="1:15" ht="15" customHeight="1">
      <c r="A18" s="182"/>
      <c r="B18" s="175"/>
      <c r="C18" s="47" t="s">
        <v>11</v>
      </c>
      <c r="D18" s="155">
        <v>61.2</v>
      </c>
      <c r="E18" s="156">
        <v>11.6</v>
      </c>
      <c r="F18" s="138">
        <v>8.4</v>
      </c>
      <c r="G18" s="138">
        <v>16.4</v>
      </c>
      <c r="H18" s="138">
        <v>1.3</v>
      </c>
      <c r="I18" s="138">
        <v>0.5</v>
      </c>
      <c r="J18" s="138">
        <v>10.7</v>
      </c>
      <c r="K18" s="138">
        <v>0.5</v>
      </c>
      <c r="L18" s="138">
        <v>0.8</v>
      </c>
      <c r="M18" s="138">
        <v>1.8</v>
      </c>
      <c r="N18" s="138">
        <v>1.4</v>
      </c>
      <c r="O18" s="139">
        <v>7.7</v>
      </c>
    </row>
    <row r="19" spans="1:15" ht="15" customHeight="1">
      <c r="A19" s="182"/>
      <c r="B19" s="175"/>
      <c r="C19" s="47" t="s">
        <v>12</v>
      </c>
      <c r="D19" s="155">
        <v>120.7</v>
      </c>
      <c r="E19" s="156">
        <v>24</v>
      </c>
      <c r="F19" s="138">
        <v>9.4</v>
      </c>
      <c r="G19" s="138">
        <v>33.6</v>
      </c>
      <c r="H19" s="138">
        <v>3.9</v>
      </c>
      <c r="I19" s="138">
        <v>1.1</v>
      </c>
      <c r="J19" s="138">
        <v>27.1</v>
      </c>
      <c r="K19" s="138">
        <v>3.1</v>
      </c>
      <c r="L19" s="138">
        <v>3.2</v>
      </c>
      <c r="M19" s="138">
        <v>3.6</v>
      </c>
      <c r="N19" s="138">
        <v>1.5</v>
      </c>
      <c r="O19" s="139">
        <v>10.3</v>
      </c>
    </row>
    <row r="20" spans="1:15" ht="15" customHeight="1">
      <c r="A20" s="182"/>
      <c r="B20" s="175"/>
      <c r="C20" s="47" t="s">
        <v>13</v>
      </c>
      <c r="D20" s="155">
        <v>45.9</v>
      </c>
      <c r="E20" s="156">
        <v>9.9</v>
      </c>
      <c r="F20" s="138">
        <v>4.1</v>
      </c>
      <c r="G20" s="138">
        <v>11.8</v>
      </c>
      <c r="H20" s="138">
        <v>2</v>
      </c>
      <c r="I20" s="138">
        <v>0.5</v>
      </c>
      <c r="J20" s="138">
        <v>8.6</v>
      </c>
      <c r="K20" s="138">
        <v>2</v>
      </c>
      <c r="L20" s="138">
        <v>1.3</v>
      </c>
      <c r="M20" s="138">
        <v>1.7</v>
      </c>
      <c r="N20" s="138">
        <v>0.3</v>
      </c>
      <c r="O20" s="139">
        <v>3.7</v>
      </c>
    </row>
    <row r="21" spans="1:15" ht="15" customHeight="1">
      <c r="A21" s="182"/>
      <c r="B21" s="175"/>
      <c r="C21" s="47" t="s">
        <v>14</v>
      </c>
      <c r="D21" s="155">
        <v>158.3</v>
      </c>
      <c r="E21" s="156">
        <v>23.3</v>
      </c>
      <c r="F21" s="138">
        <v>17.5</v>
      </c>
      <c r="G21" s="138">
        <v>41.4</v>
      </c>
      <c r="H21" s="138">
        <v>6.8</v>
      </c>
      <c r="I21" s="138">
        <v>1.5</v>
      </c>
      <c r="J21" s="138">
        <v>29.4</v>
      </c>
      <c r="K21" s="138">
        <v>11.2</v>
      </c>
      <c r="L21" s="138">
        <v>6</v>
      </c>
      <c r="M21" s="138">
        <v>6.8</v>
      </c>
      <c r="N21" s="138">
        <v>3.3</v>
      </c>
      <c r="O21" s="139">
        <v>11.2</v>
      </c>
    </row>
    <row r="22" spans="1:15" ht="15" customHeight="1">
      <c r="A22" s="182"/>
      <c r="B22" s="175"/>
      <c r="C22" s="47" t="s">
        <v>15</v>
      </c>
      <c r="D22" s="155">
        <v>55.4</v>
      </c>
      <c r="E22" s="156">
        <v>8.6</v>
      </c>
      <c r="F22" s="138">
        <v>9.1</v>
      </c>
      <c r="G22" s="138">
        <v>14.1</v>
      </c>
      <c r="H22" s="138">
        <v>2.8</v>
      </c>
      <c r="I22" s="138">
        <v>1</v>
      </c>
      <c r="J22" s="138">
        <v>10</v>
      </c>
      <c r="K22" s="138">
        <v>0.6</v>
      </c>
      <c r="L22" s="138">
        <v>1.1</v>
      </c>
      <c r="M22" s="138">
        <v>1.4</v>
      </c>
      <c r="N22" s="138">
        <v>1</v>
      </c>
      <c r="O22" s="139">
        <v>5.7</v>
      </c>
    </row>
    <row r="23" spans="1:15" ht="15" customHeight="1">
      <c r="A23" s="182"/>
      <c r="B23" s="175"/>
      <c r="C23" s="47" t="s">
        <v>16</v>
      </c>
      <c r="D23" s="155">
        <v>21.4</v>
      </c>
      <c r="E23" s="156">
        <v>5.7</v>
      </c>
      <c r="F23" s="138">
        <v>0.3</v>
      </c>
      <c r="G23" s="138">
        <v>3.6</v>
      </c>
      <c r="H23" s="138">
        <v>1</v>
      </c>
      <c r="I23" s="138">
        <v>0.6</v>
      </c>
      <c r="J23" s="138">
        <v>7.5</v>
      </c>
      <c r="K23" s="138">
        <v>0.1</v>
      </c>
      <c r="L23" s="138">
        <v>0</v>
      </c>
      <c r="M23" s="138">
        <v>0.2</v>
      </c>
      <c r="N23" s="138">
        <v>0.4</v>
      </c>
      <c r="O23" s="139">
        <v>1.7</v>
      </c>
    </row>
    <row r="24" spans="1:15" ht="15" customHeight="1">
      <c r="A24" s="182"/>
      <c r="B24" s="175"/>
      <c r="C24" s="47" t="s">
        <v>17</v>
      </c>
      <c r="D24" s="155">
        <v>23.8</v>
      </c>
      <c r="E24" s="156">
        <v>5</v>
      </c>
      <c r="F24" s="138">
        <v>1.9</v>
      </c>
      <c r="G24" s="138">
        <v>4.8</v>
      </c>
      <c r="H24" s="138">
        <v>0.3</v>
      </c>
      <c r="I24" s="138">
        <v>0.7</v>
      </c>
      <c r="J24" s="138">
        <v>7.1</v>
      </c>
      <c r="K24" s="138">
        <v>0.2</v>
      </c>
      <c r="L24" s="138">
        <v>0.2</v>
      </c>
      <c r="M24" s="138">
        <v>0.5</v>
      </c>
      <c r="N24" s="138">
        <v>0.4</v>
      </c>
      <c r="O24" s="139">
        <v>2.7</v>
      </c>
    </row>
    <row r="25" spans="1:15" ht="15" customHeight="1">
      <c r="A25" s="182"/>
      <c r="B25" s="175"/>
      <c r="C25" s="47" t="s">
        <v>18</v>
      </c>
      <c r="D25" s="155">
        <v>11.7</v>
      </c>
      <c r="E25" s="156">
        <v>1.7</v>
      </c>
      <c r="F25" s="138">
        <v>1.4</v>
      </c>
      <c r="G25" s="138">
        <v>3.1</v>
      </c>
      <c r="H25" s="138">
        <v>0.2</v>
      </c>
      <c r="I25" s="138">
        <v>0.1</v>
      </c>
      <c r="J25" s="138">
        <v>1.4</v>
      </c>
      <c r="K25" s="138">
        <v>0.2</v>
      </c>
      <c r="L25" s="138">
        <v>0</v>
      </c>
      <c r="M25" s="138">
        <v>0.2</v>
      </c>
      <c r="N25" s="138">
        <v>0.2</v>
      </c>
      <c r="O25" s="139">
        <v>3</v>
      </c>
    </row>
    <row r="26" spans="1:15" ht="15" customHeight="1">
      <c r="A26" s="182"/>
      <c r="B26" s="175"/>
      <c r="C26" s="47" t="s">
        <v>19</v>
      </c>
      <c r="D26" s="155">
        <v>78</v>
      </c>
      <c r="E26" s="156">
        <v>11.6</v>
      </c>
      <c r="F26" s="138">
        <v>6.7</v>
      </c>
      <c r="G26" s="138">
        <v>20.2</v>
      </c>
      <c r="H26" s="138">
        <v>3.9</v>
      </c>
      <c r="I26" s="138">
        <v>1.9</v>
      </c>
      <c r="J26" s="138">
        <v>20.2</v>
      </c>
      <c r="K26" s="138">
        <v>1.6</v>
      </c>
      <c r="L26" s="138">
        <v>0.9</v>
      </c>
      <c r="M26" s="138">
        <v>3.4</v>
      </c>
      <c r="N26" s="138">
        <v>1.5</v>
      </c>
      <c r="O26" s="139">
        <v>6.1</v>
      </c>
    </row>
    <row r="27" spans="1:15" ht="15" customHeight="1">
      <c r="A27" s="182"/>
      <c r="B27" s="175"/>
      <c r="C27" s="47" t="s">
        <v>21</v>
      </c>
      <c r="D27" s="155">
        <v>60.3</v>
      </c>
      <c r="E27" s="156">
        <v>6.3</v>
      </c>
      <c r="F27" s="138">
        <v>9</v>
      </c>
      <c r="G27" s="138">
        <v>11.6</v>
      </c>
      <c r="H27" s="138">
        <v>9</v>
      </c>
      <c r="I27" s="138">
        <v>0.6</v>
      </c>
      <c r="J27" s="138">
        <v>15.6</v>
      </c>
      <c r="K27" s="138">
        <v>1.3</v>
      </c>
      <c r="L27" s="138">
        <v>0.7</v>
      </c>
      <c r="M27" s="138">
        <v>2</v>
      </c>
      <c r="N27" s="138">
        <v>0.8</v>
      </c>
      <c r="O27" s="139">
        <v>3.4</v>
      </c>
    </row>
    <row r="28" spans="1:15" ht="15" customHeight="1">
      <c r="A28" s="182"/>
      <c r="B28" s="175"/>
      <c r="C28" s="47" t="s">
        <v>22</v>
      </c>
      <c r="D28" s="155">
        <v>48.9</v>
      </c>
      <c r="E28" s="156">
        <v>9.1</v>
      </c>
      <c r="F28" s="138">
        <v>7.8</v>
      </c>
      <c r="G28" s="138">
        <v>11.8</v>
      </c>
      <c r="H28" s="138">
        <v>2.5</v>
      </c>
      <c r="I28" s="138">
        <v>0.7</v>
      </c>
      <c r="J28" s="138">
        <v>9.8</v>
      </c>
      <c r="K28" s="138">
        <v>1</v>
      </c>
      <c r="L28" s="138">
        <v>0.3</v>
      </c>
      <c r="M28" s="138">
        <v>1</v>
      </c>
      <c r="N28" s="138">
        <v>0.1</v>
      </c>
      <c r="O28" s="139">
        <v>4.7</v>
      </c>
    </row>
    <row r="29" spans="1:15" ht="15" customHeight="1">
      <c r="A29" s="182"/>
      <c r="B29" s="175"/>
      <c r="C29" s="47" t="s">
        <v>23</v>
      </c>
      <c r="D29" s="155">
        <v>47.2</v>
      </c>
      <c r="E29" s="156">
        <v>4.1</v>
      </c>
      <c r="F29" s="138">
        <v>11</v>
      </c>
      <c r="G29" s="138">
        <v>12.8</v>
      </c>
      <c r="H29" s="138">
        <v>2.7</v>
      </c>
      <c r="I29" s="138">
        <v>0.2</v>
      </c>
      <c r="J29" s="138">
        <v>8.6</v>
      </c>
      <c r="K29" s="138">
        <v>1</v>
      </c>
      <c r="L29" s="138">
        <v>0.8</v>
      </c>
      <c r="M29" s="138">
        <v>1.8</v>
      </c>
      <c r="N29" s="138">
        <v>0.8</v>
      </c>
      <c r="O29" s="139">
        <v>3.3</v>
      </c>
    </row>
    <row r="30" spans="1:15" ht="15" customHeight="1">
      <c r="A30" s="182"/>
      <c r="B30" s="175"/>
      <c r="C30" s="47" t="s">
        <v>24</v>
      </c>
      <c r="D30" s="155">
        <v>124.1</v>
      </c>
      <c r="E30" s="156">
        <v>17.4</v>
      </c>
      <c r="F30" s="138">
        <v>20.9</v>
      </c>
      <c r="G30" s="138">
        <v>22.5</v>
      </c>
      <c r="H30" s="138">
        <v>16.8</v>
      </c>
      <c r="I30" s="138">
        <v>1.1</v>
      </c>
      <c r="J30" s="138">
        <v>25.7</v>
      </c>
      <c r="K30" s="138">
        <v>2.5</v>
      </c>
      <c r="L30" s="138">
        <v>2.3</v>
      </c>
      <c r="M30" s="138">
        <v>4.5</v>
      </c>
      <c r="N30" s="138">
        <v>2.1</v>
      </c>
      <c r="O30" s="139">
        <v>8.2</v>
      </c>
    </row>
    <row r="31" spans="1:15" ht="15" customHeight="1" thickBot="1">
      <c r="A31" s="182"/>
      <c r="B31" s="175"/>
      <c r="C31" s="6"/>
      <c r="D31" s="48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7"/>
    </row>
    <row r="32" spans="1:3" ht="15" customHeight="1">
      <c r="A32" s="182"/>
      <c r="B32" s="175"/>
      <c r="C32" s="2" t="s">
        <v>32</v>
      </c>
    </row>
    <row r="33" spans="1:3" ht="15" customHeight="1">
      <c r="A33" s="182"/>
      <c r="B33" s="175"/>
      <c r="C33" s="2" t="s">
        <v>50</v>
      </c>
    </row>
    <row r="34" spans="1:3" ht="15" customHeight="1">
      <c r="A34" s="182"/>
      <c r="B34" s="175"/>
      <c r="C34" s="25" t="s">
        <v>194</v>
      </c>
    </row>
    <row r="35" spans="1:2" ht="15" customHeight="1">
      <c r="A35" s="182">
        <f>A1+1</f>
        <v>376</v>
      </c>
      <c r="B35" s="175"/>
    </row>
    <row r="36" spans="1:16" ht="15" customHeight="1">
      <c r="A36" s="182"/>
      <c r="B36" s="175"/>
      <c r="C36" s="181" t="s">
        <v>48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</row>
    <row r="37" spans="1:16" ht="15" customHeight="1">
      <c r="A37" s="182"/>
      <c r="B37" s="175"/>
      <c r="C37" s="181" t="s">
        <v>224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</row>
    <row r="38" spans="1:16" ht="15" customHeight="1">
      <c r="A38" s="182"/>
      <c r="B38" s="17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5" ht="15" customHeight="1">
      <c r="A39" s="182"/>
      <c r="B39" s="175"/>
      <c r="O39" s="19" t="s">
        <v>20</v>
      </c>
    </row>
    <row r="40" spans="1:15" ht="15" customHeight="1" thickBot="1">
      <c r="A40" s="182"/>
      <c r="B40" s="17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 t="s">
        <v>196</v>
      </c>
    </row>
    <row r="41" spans="1:15" ht="60" customHeight="1">
      <c r="A41" s="182"/>
      <c r="B41" s="175"/>
      <c r="C41" s="8" t="s">
        <v>0</v>
      </c>
      <c r="D41" s="9" t="s">
        <v>1</v>
      </c>
      <c r="E41" s="10" t="s">
        <v>42</v>
      </c>
      <c r="F41" s="10" t="s">
        <v>41</v>
      </c>
      <c r="G41" s="10" t="s">
        <v>40</v>
      </c>
      <c r="H41" s="104" t="s">
        <v>197</v>
      </c>
      <c r="I41" s="10" t="s">
        <v>39</v>
      </c>
      <c r="J41" s="10" t="s">
        <v>38</v>
      </c>
      <c r="K41" s="10" t="s">
        <v>37</v>
      </c>
      <c r="L41" s="10" t="s">
        <v>36</v>
      </c>
      <c r="M41" s="10" t="s">
        <v>35</v>
      </c>
      <c r="N41" s="10" t="s">
        <v>31</v>
      </c>
      <c r="O41" s="11" t="s">
        <v>34</v>
      </c>
    </row>
    <row r="42" spans="1:15" ht="15" customHeight="1">
      <c r="A42" s="182"/>
      <c r="B42" s="175"/>
      <c r="C42" s="20" t="s">
        <v>25</v>
      </c>
      <c r="D42" s="134">
        <v>68.1</v>
      </c>
      <c r="E42" s="135">
        <v>9.8</v>
      </c>
      <c r="F42" s="135">
        <v>8.3</v>
      </c>
      <c r="G42" s="135">
        <v>17.6</v>
      </c>
      <c r="H42" s="135">
        <v>2.5</v>
      </c>
      <c r="I42" s="135">
        <v>1.2</v>
      </c>
      <c r="J42" s="135">
        <v>20.2</v>
      </c>
      <c r="K42" s="135">
        <v>0.7</v>
      </c>
      <c r="L42" s="135">
        <v>1</v>
      </c>
      <c r="M42" s="135">
        <v>1.3</v>
      </c>
      <c r="N42" s="135">
        <v>0.2</v>
      </c>
      <c r="O42" s="136">
        <v>5.4</v>
      </c>
    </row>
    <row r="43" spans="1:15" ht="15" customHeight="1">
      <c r="A43" s="182"/>
      <c r="B43" s="175"/>
      <c r="C43" s="14" t="s">
        <v>26</v>
      </c>
      <c r="D43" s="137">
        <v>152.4</v>
      </c>
      <c r="E43" s="138">
        <v>31.1</v>
      </c>
      <c r="F43" s="138">
        <v>15.7</v>
      </c>
      <c r="G43" s="138">
        <v>37.6</v>
      </c>
      <c r="H43" s="138">
        <v>6.6</v>
      </c>
      <c r="I43" s="138">
        <v>2.5</v>
      </c>
      <c r="J43" s="138">
        <v>30.2</v>
      </c>
      <c r="K43" s="138">
        <v>5</v>
      </c>
      <c r="L43" s="138">
        <v>2.5</v>
      </c>
      <c r="M43" s="138">
        <v>6.6</v>
      </c>
      <c r="N43" s="138">
        <v>2.5</v>
      </c>
      <c r="O43" s="139">
        <v>12.2</v>
      </c>
    </row>
    <row r="44" spans="1:15" ht="15" customHeight="1">
      <c r="A44" s="182"/>
      <c r="B44" s="175"/>
      <c r="C44" s="14" t="s">
        <v>27</v>
      </c>
      <c r="D44" s="137">
        <v>8.9</v>
      </c>
      <c r="E44" s="138">
        <v>0.8</v>
      </c>
      <c r="F44" s="138">
        <v>0.3</v>
      </c>
      <c r="G44" s="138">
        <v>1.2</v>
      </c>
      <c r="H44" s="138">
        <v>0.2</v>
      </c>
      <c r="I44" s="138">
        <v>0.6</v>
      </c>
      <c r="J44" s="138">
        <v>4.9</v>
      </c>
      <c r="K44" s="138">
        <v>0.1</v>
      </c>
      <c r="L44" s="138">
        <v>0</v>
      </c>
      <c r="M44" s="138">
        <v>0.1</v>
      </c>
      <c r="N44" s="138">
        <v>0.3</v>
      </c>
      <c r="O44" s="139">
        <v>0.5</v>
      </c>
    </row>
    <row r="45" spans="1:15" ht="15" customHeight="1">
      <c r="A45" s="182"/>
      <c r="B45" s="175"/>
      <c r="C45" s="14" t="s">
        <v>28</v>
      </c>
      <c r="D45" s="137">
        <v>68.8</v>
      </c>
      <c r="E45" s="138">
        <v>11.4</v>
      </c>
      <c r="F45" s="138">
        <v>11.5</v>
      </c>
      <c r="G45" s="138">
        <v>19.7</v>
      </c>
      <c r="H45" s="138">
        <v>2.5</v>
      </c>
      <c r="I45" s="138">
        <v>0.7</v>
      </c>
      <c r="J45" s="138">
        <v>11.2</v>
      </c>
      <c r="K45" s="138">
        <v>1.5</v>
      </c>
      <c r="L45" s="138">
        <v>0.9</v>
      </c>
      <c r="M45" s="138">
        <v>1.6</v>
      </c>
      <c r="N45" s="138">
        <v>0.8</v>
      </c>
      <c r="O45" s="139">
        <v>7.1</v>
      </c>
    </row>
    <row r="46" spans="1:15" ht="15" customHeight="1">
      <c r="A46" s="182"/>
      <c r="B46" s="175"/>
      <c r="C46" s="14" t="s">
        <v>29</v>
      </c>
      <c r="D46" s="137">
        <v>134.8</v>
      </c>
      <c r="E46" s="138">
        <v>16.1</v>
      </c>
      <c r="F46" s="138">
        <v>19.6</v>
      </c>
      <c r="G46" s="138">
        <v>41.4</v>
      </c>
      <c r="H46" s="138">
        <v>5.9</v>
      </c>
      <c r="I46" s="138">
        <v>1.6</v>
      </c>
      <c r="J46" s="138">
        <v>21.3</v>
      </c>
      <c r="K46" s="138">
        <v>4</v>
      </c>
      <c r="L46" s="138">
        <v>3.8</v>
      </c>
      <c r="M46" s="138">
        <v>7.4</v>
      </c>
      <c r="N46" s="138">
        <v>2.9</v>
      </c>
      <c r="O46" s="139">
        <v>10.8</v>
      </c>
    </row>
    <row r="47" spans="1:15" ht="15" customHeight="1">
      <c r="A47" s="182"/>
      <c r="B47" s="175"/>
      <c r="C47" s="14" t="s">
        <v>30</v>
      </c>
      <c r="D47" s="137">
        <v>119</v>
      </c>
      <c r="E47" s="138">
        <v>16.1</v>
      </c>
      <c r="F47" s="138">
        <v>18.5</v>
      </c>
      <c r="G47" s="138">
        <v>36.1</v>
      </c>
      <c r="H47" s="138">
        <v>3.9</v>
      </c>
      <c r="I47" s="138">
        <v>0.9</v>
      </c>
      <c r="J47" s="138">
        <v>18.7</v>
      </c>
      <c r="K47" s="138">
        <v>2.9</v>
      </c>
      <c r="L47" s="138">
        <v>3.7</v>
      </c>
      <c r="M47" s="138">
        <v>4.7</v>
      </c>
      <c r="N47" s="138">
        <v>1.9</v>
      </c>
      <c r="O47" s="139">
        <v>11.6</v>
      </c>
    </row>
    <row r="48" spans="1:15" ht="15" customHeight="1">
      <c r="A48" s="182"/>
      <c r="B48" s="175"/>
      <c r="C48" s="14" t="s">
        <v>49</v>
      </c>
      <c r="D48" s="137">
        <v>21.4</v>
      </c>
      <c r="E48" s="138">
        <v>2.7</v>
      </c>
      <c r="F48" s="138">
        <v>2.4</v>
      </c>
      <c r="G48" s="138">
        <v>3.4</v>
      </c>
      <c r="H48" s="138">
        <v>0.4</v>
      </c>
      <c r="I48" s="138">
        <v>1.1</v>
      </c>
      <c r="J48" s="138">
        <v>6.1</v>
      </c>
      <c r="K48" s="138">
        <v>0.2</v>
      </c>
      <c r="L48" s="138">
        <v>0.2</v>
      </c>
      <c r="M48" s="138">
        <v>0.4</v>
      </c>
      <c r="N48" s="138">
        <v>0.3</v>
      </c>
      <c r="O48" s="139">
        <v>4.3</v>
      </c>
    </row>
    <row r="49" spans="1:15" ht="15" customHeight="1" thickBot="1">
      <c r="A49" s="182"/>
      <c r="B49" s="17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</row>
    <row r="50" spans="1:3" ht="15" customHeight="1">
      <c r="A50" s="182"/>
      <c r="B50" s="175"/>
      <c r="C50" s="2" t="s">
        <v>32</v>
      </c>
    </row>
    <row r="51" spans="1:3" ht="15" customHeight="1">
      <c r="A51" s="182"/>
      <c r="B51" s="175"/>
      <c r="C51" s="2" t="s">
        <v>50</v>
      </c>
    </row>
    <row r="52" spans="1:3" ht="15" customHeight="1">
      <c r="A52" s="182"/>
      <c r="B52" s="175"/>
      <c r="C52" s="25" t="s">
        <v>194</v>
      </c>
    </row>
    <row r="53" spans="1:2" ht="15" customHeight="1">
      <c r="A53" s="182"/>
      <c r="B53" s="175"/>
    </row>
    <row r="54" spans="1:2" ht="15" customHeight="1">
      <c r="A54" s="182"/>
      <c r="B54" s="175"/>
    </row>
    <row r="55" spans="1:2" ht="15" customHeight="1">
      <c r="A55" s="182"/>
      <c r="B55" s="175"/>
    </row>
    <row r="56" spans="1:2" ht="15" customHeight="1">
      <c r="A56" s="182"/>
      <c r="B56" s="175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</sheetData>
  <sheetProtection/>
  <mergeCells count="6">
    <mergeCell ref="C2:P2"/>
    <mergeCell ref="C3:P3"/>
    <mergeCell ref="C36:P36"/>
    <mergeCell ref="C37:P37"/>
    <mergeCell ref="A1:A34"/>
    <mergeCell ref="A35:A6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74"/>
  <sheetViews>
    <sheetView zoomScale="90" zoomScaleNormal="90"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11.7109375" style="2" customWidth="1"/>
    <col min="3" max="9" width="15.7109375" style="2" customWidth="1"/>
    <col min="10" max="10" width="11.7109375" style="2" customWidth="1"/>
    <col min="11" max="11" width="5.7109375" style="2" customWidth="1"/>
    <col min="12" max="18" width="10.7109375" style="2" customWidth="1"/>
    <col min="19" max="16384" width="9.140625" style="2" customWidth="1"/>
  </cols>
  <sheetData>
    <row r="1" spans="1:3" ht="15" customHeight="1">
      <c r="A1" s="182">
        <f>'T146'!A35+1</f>
        <v>377</v>
      </c>
      <c r="B1" s="175"/>
      <c r="C1" s="100"/>
    </row>
    <row r="2" spans="1:9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</row>
    <row r="3" spans="1:9" s="28" customFormat="1" ht="15" customHeight="1">
      <c r="A3" s="182"/>
      <c r="B3" s="175"/>
      <c r="C3" s="181" t="s">
        <v>225</v>
      </c>
      <c r="D3" s="181"/>
      <c r="E3" s="181"/>
      <c r="F3" s="181"/>
      <c r="G3" s="181"/>
      <c r="H3" s="181"/>
      <c r="I3" s="181"/>
    </row>
    <row r="4" spans="1:9" ht="15" customHeight="1">
      <c r="A4" s="182"/>
      <c r="B4" s="175"/>
      <c r="C4" s="27"/>
      <c r="D4" s="27"/>
      <c r="E4" s="27"/>
      <c r="F4" s="27"/>
      <c r="G4" s="27"/>
      <c r="H4" s="27"/>
      <c r="I4" s="27"/>
    </row>
    <row r="5" spans="1:2" ht="15" customHeight="1">
      <c r="A5" s="182"/>
      <c r="B5" s="175"/>
    </row>
    <row r="6" spans="1:11" ht="15" customHeight="1" thickBot="1">
      <c r="A6" s="182"/>
      <c r="B6" s="175"/>
      <c r="C6" s="6"/>
      <c r="D6" s="6"/>
      <c r="E6" s="6"/>
      <c r="F6" s="6"/>
      <c r="G6" s="6"/>
      <c r="H6" s="6"/>
      <c r="I6" s="7" t="s">
        <v>196</v>
      </c>
      <c r="K6" s="34"/>
    </row>
    <row r="7" spans="1:11" ht="15" customHeight="1">
      <c r="A7" s="182"/>
      <c r="B7" s="175"/>
      <c r="C7" s="30" t="s">
        <v>0</v>
      </c>
      <c r="D7" s="105" t="s">
        <v>1</v>
      </c>
      <c r="E7" s="32" t="s">
        <v>47</v>
      </c>
      <c r="F7" s="32" t="s">
        <v>46</v>
      </c>
      <c r="G7" s="32" t="s">
        <v>45</v>
      </c>
      <c r="H7" s="32" t="s">
        <v>44</v>
      </c>
      <c r="I7" s="33" t="s">
        <v>43</v>
      </c>
      <c r="K7" s="24"/>
    </row>
    <row r="8" spans="1:9" ht="15" customHeight="1">
      <c r="A8" s="182"/>
      <c r="B8" s="175"/>
      <c r="C8" s="49" t="s">
        <v>1</v>
      </c>
      <c r="D8" s="155">
        <v>2093.5</v>
      </c>
      <c r="E8" s="157">
        <v>303.7</v>
      </c>
      <c r="F8" s="141">
        <v>722.7</v>
      </c>
      <c r="G8" s="141">
        <v>454.2</v>
      </c>
      <c r="H8" s="141">
        <v>432.8</v>
      </c>
      <c r="I8" s="142">
        <v>180.1</v>
      </c>
    </row>
    <row r="9" spans="1:9" ht="15" customHeight="1">
      <c r="A9" s="182"/>
      <c r="B9" s="175"/>
      <c r="C9" s="50" t="s">
        <v>2</v>
      </c>
      <c r="D9" s="155">
        <v>98.1</v>
      </c>
      <c r="E9" s="156">
        <v>16.2</v>
      </c>
      <c r="F9" s="138">
        <v>32.4</v>
      </c>
      <c r="G9" s="138">
        <v>23.6</v>
      </c>
      <c r="H9" s="138">
        <v>18.1</v>
      </c>
      <c r="I9" s="139">
        <v>7.7</v>
      </c>
    </row>
    <row r="10" spans="1:9" ht="15" customHeight="1">
      <c r="A10" s="182"/>
      <c r="B10" s="175"/>
      <c r="C10" s="50" t="s">
        <v>3</v>
      </c>
      <c r="D10" s="155">
        <v>146.1</v>
      </c>
      <c r="E10" s="156">
        <v>23.7</v>
      </c>
      <c r="F10" s="138">
        <v>56.8</v>
      </c>
      <c r="G10" s="138">
        <v>30.4</v>
      </c>
      <c r="H10" s="138">
        <v>26.2</v>
      </c>
      <c r="I10" s="139">
        <v>9.1</v>
      </c>
    </row>
    <row r="11" spans="1:9" ht="15" customHeight="1">
      <c r="A11" s="182"/>
      <c r="B11" s="175"/>
      <c r="C11" s="50" t="s">
        <v>4</v>
      </c>
      <c r="D11" s="155">
        <v>47.6</v>
      </c>
      <c r="E11" s="156">
        <v>5.8</v>
      </c>
      <c r="F11" s="138">
        <v>19.2</v>
      </c>
      <c r="G11" s="138">
        <v>12.7</v>
      </c>
      <c r="H11" s="138">
        <v>7.9</v>
      </c>
      <c r="I11" s="139">
        <v>2</v>
      </c>
    </row>
    <row r="12" spans="1:9" ht="15" customHeight="1">
      <c r="A12" s="182"/>
      <c r="B12" s="175"/>
      <c r="C12" s="50" t="s">
        <v>5</v>
      </c>
      <c r="D12" s="155">
        <v>73.7</v>
      </c>
      <c r="E12" s="156">
        <v>9.2</v>
      </c>
      <c r="F12" s="138">
        <v>25.7</v>
      </c>
      <c r="G12" s="138">
        <v>16.2</v>
      </c>
      <c r="H12" s="138">
        <v>16</v>
      </c>
      <c r="I12" s="139">
        <v>6.7</v>
      </c>
    </row>
    <row r="13" spans="1:9" ht="15" customHeight="1">
      <c r="A13" s="182"/>
      <c r="B13" s="175"/>
      <c r="C13" s="50" t="s">
        <v>6</v>
      </c>
      <c r="D13" s="155">
        <v>80.5</v>
      </c>
      <c r="E13" s="156">
        <v>16.8</v>
      </c>
      <c r="F13" s="138">
        <v>37.1</v>
      </c>
      <c r="G13" s="138">
        <v>12.1</v>
      </c>
      <c r="H13" s="138">
        <v>10.4</v>
      </c>
      <c r="I13" s="139">
        <v>4.1</v>
      </c>
    </row>
    <row r="14" spans="1:9" ht="15" customHeight="1">
      <c r="A14" s="182"/>
      <c r="B14" s="175"/>
      <c r="C14" s="50" t="s">
        <v>7</v>
      </c>
      <c r="D14" s="155">
        <v>79.1</v>
      </c>
      <c r="E14" s="156">
        <v>6.3</v>
      </c>
      <c r="F14" s="138">
        <v>25.1</v>
      </c>
      <c r="G14" s="138">
        <v>17.5</v>
      </c>
      <c r="H14" s="138">
        <v>20.4</v>
      </c>
      <c r="I14" s="139">
        <v>9.8</v>
      </c>
    </row>
    <row r="15" spans="1:9" ht="15" customHeight="1">
      <c r="A15" s="182"/>
      <c r="B15" s="175"/>
      <c r="C15" s="50" t="s">
        <v>8</v>
      </c>
      <c r="D15" s="155">
        <v>34.5</v>
      </c>
      <c r="E15" s="156">
        <v>5.2</v>
      </c>
      <c r="F15" s="138">
        <v>16.5</v>
      </c>
      <c r="G15" s="138">
        <v>6.1</v>
      </c>
      <c r="H15" s="138">
        <v>4.9</v>
      </c>
      <c r="I15" s="139">
        <v>1.8</v>
      </c>
    </row>
    <row r="16" spans="1:9" ht="15" customHeight="1">
      <c r="A16" s="182"/>
      <c r="B16" s="175"/>
      <c r="C16" s="50" t="s">
        <v>9</v>
      </c>
      <c r="D16" s="155">
        <v>95.2</v>
      </c>
      <c r="E16" s="156">
        <v>8.3</v>
      </c>
      <c r="F16" s="138">
        <v>26.5</v>
      </c>
      <c r="G16" s="138">
        <v>20.5</v>
      </c>
      <c r="H16" s="138">
        <v>27.1</v>
      </c>
      <c r="I16" s="139">
        <v>12.7</v>
      </c>
    </row>
    <row r="17" spans="1:9" ht="15" customHeight="1">
      <c r="A17" s="182"/>
      <c r="B17" s="175"/>
      <c r="C17" s="50" t="s">
        <v>10</v>
      </c>
      <c r="D17" s="155">
        <v>44.6</v>
      </c>
      <c r="E17" s="156">
        <v>6.5</v>
      </c>
      <c r="F17" s="138">
        <v>18.8</v>
      </c>
      <c r="G17" s="138">
        <v>10.2</v>
      </c>
      <c r="H17" s="138">
        <v>6.9</v>
      </c>
      <c r="I17" s="139">
        <v>2.2</v>
      </c>
    </row>
    <row r="18" spans="1:9" ht="15" customHeight="1">
      <c r="A18" s="182"/>
      <c r="B18" s="175"/>
      <c r="C18" s="50" t="s">
        <v>11</v>
      </c>
      <c r="D18" s="155">
        <v>59</v>
      </c>
      <c r="E18" s="156">
        <v>12.4</v>
      </c>
      <c r="F18" s="138">
        <v>23.3</v>
      </c>
      <c r="G18" s="138">
        <v>12.2</v>
      </c>
      <c r="H18" s="138">
        <v>8</v>
      </c>
      <c r="I18" s="139">
        <v>3.1</v>
      </c>
    </row>
    <row r="19" spans="1:9" ht="15" customHeight="1">
      <c r="A19" s="182"/>
      <c r="B19" s="175"/>
      <c r="C19" s="50" t="s">
        <v>12</v>
      </c>
      <c r="D19" s="155">
        <v>117.5</v>
      </c>
      <c r="E19" s="156">
        <v>16.5</v>
      </c>
      <c r="F19" s="138">
        <v>37.8</v>
      </c>
      <c r="G19" s="138">
        <v>30.4</v>
      </c>
      <c r="H19" s="138">
        <v>24.6</v>
      </c>
      <c r="I19" s="139">
        <v>8.2</v>
      </c>
    </row>
    <row r="20" spans="1:9" ht="15" customHeight="1">
      <c r="A20" s="182"/>
      <c r="B20" s="175"/>
      <c r="C20" s="50" t="s">
        <v>13</v>
      </c>
      <c r="D20" s="155">
        <v>45</v>
      </c>
      <c r="E20" s="156">
        <v>6.5</v>
      </c>
      <c r="F20" s="138">
        <v>14.9</v>
      </c>
      <c r="G20" s="138">
        <v>11.2</v>
      </c>
      <c r="H20" s="138">
        <v>9.2</v>
      </c>
      <c r="I20" s="139">
        <v>3.2</v>
      </c>
    </row>
    <row r="21" spans="1:9" ht="15" customHeight="1">
      <c r="A21" s="182"/>
      <c r="B21" s="175"/>
      <c r="C21" s="50" t="s">
        <v>14</v>
      </c>
      <c r="D21" s="155">
        <v>155</v>
      </c>
      <c r="E21" s="156">
        <v>23.1</v>
      </c>
      <c r="F21" s="138">
        <v>52.3</v>
      </c>
      <c r="G21" s="138">
        <v>30.6</v>
      </c>
      <c r="H21" s="138">
        <v>34.7</v>
      </c>
      <c r="I21" s="139">
        <v>14.3</v>
      </c>
    </row>
    <row r="22" spans="1:9" ht="15" customHeight="1">
      <c r="A22" s="182"/>
      <c r="B22" s="175"/>
      <c r="C22" s="50" t="s">
        <v>15</v>
      </c>
      <c r="D22" s="155">
        <v>53.7</v>
      </c>
      <c r="E22" s="156">
        <v>11.1</v>
      </c>
      <c r="F22" s="138">
        <v>25</v>
      </c>
      <c r="G22" s="138">
        <v>9.1</v>
      </c>
      <c r="H22" s="138">
        <v>6.3</v>
      </c>
      <c r="I22" s="139">
        <v>2.2</v>
      </c>
    </row>
    <row r="23" spans="1:9" ht="15" customHeight="1">
      <c r="A23" s="182"/>
      <c r="B23" s="175"/>
      <c r="C23" s="50" t="s">
        <v>16</v>
      </c>
      <c r="D23" s="155">
        <v>20.8</v>
      </c>
      <c r="E23" s="156">
        <v>4</v>
      </c>
      <c r="F23" s="138">
        <v>9</v>
      </c>
      <c r="G23" s="138">
        <v>3.5</v>
      </c>
      <c r="H23" s="138">
        <v>3.3</v>
      </c>
      <c r="I23" s="139">
        <v>1</v>
      </c>
    </row>
    <row r="24" spans="1:9" ht="15" customHeight="1">
      <c r="A24" s="182"/>
      <c r="B24" s="175"/>
      <c r="C24" s="50" t="s">
        <v>17</v>
      </c>
      <c r="D24" s="155">
        <v>22.9</v>
      </c>
      <c r="E24" s="156">
        <v>4.5</v>
      </c>
      <c r="F24" s="138">
        <v>10.9</v>
      </c>
      <c r="G24" s="138">
        <v>3.2</v>
      </c>
      <c r="H24" s="138">
        <v>3.2</v>
      </c>
      <c r="I24" s="139">
        <v>0.9</v>
      </c>
    </row>
    <row r="25" spans="1:9" ht="15" customHeight="1">
      <c r="A25" s="182"/>
      <c r="B25" s="175"/>
      <c r="C25" s="50" t="s">
        <v>18</v>
      </c>
      <c r="D25" s="155">
        <v>11.5</v>
      </c>
      <c r="E25" s="156">
        <v>3.8</v>
      </c>
      <c r="F25" s="138">
        <v>4.4</v>
      </c>
      <c r="G25" s="138">
        <v>1.3</v>
      </c>
      <c r="H25" s="138">
        <v>1.6</v>
      </c>
      <c r="I25" s="139">
        <v>0.4</v>
      </c>
    </row>
    <row r="26" spans="1:9" ht="15" customHeight="1">
      <c r="A26" s="182"/>
      <c r="B26" s="175"/>
      <c r="C26" s="50" t="s">
        <v>19</v>
      </c>
      <c r="D26" s="155">
        <v>75.3</v>
      </c>
      <c r="E26" s="156">
        <v>11</v>
      </c>
      <c r="F26" s="138">
        <v>24</v>
      </c>
      <c r="G26" s="138">
        <v>15</v>
      </c>
      <c r="H26" s="138">
        <v>15.9</v>
      </c>
      <c r="I26" s="139">
        <v>9.5</v>
      </c>
    </row>
    <row r="27" spans="1:9" ht="15" customHeight="1">
      <c r="A27" s="182"/>
      <c r="B27" s="175"/>
      <c r="C27" s="50" t="s">
        <v>21</v>
      </c>
      <c r="D27" s="155">
        <v>59</v>
      </c>
      <c r="E27" s="156">
        <v>5.2</v>
      </c>
      <c r="F27" s="138">
        <v>15.7</v>
      </c>
      <c r="G27" s="138">
        <v>15.8</v>
      </c>
      <c r="H27" s="138">
        <v>17.7</v>
      </c>
      <c r="I27" s="139">
        <v>4.5</v>
      </c>
    </row>
    <row r="28" spans="1:9" ht="15" customHeight="1">
      <c r="A28" s="182"/>
      <c r="B28" s="175"/>
      <c r="C28" s="50" t="s">
        <v>22</v>
      </c>
      <c r="D28" s="155">
        <v>47.4</v>
      </c>
      <c r="E28" s="156">
        <v>7.9</v>
      </c>
      <c r="F28" s="138">
        <v>22.3</v>
      </c>
      <c r="G28" s="138">
        <v>9</v>
      </c>
      <c r="H28" s="138">
        <v>6.2</v>
      </c>
      <c r="I28" s="139">
        <v>2</v>
      </c>
    </row>
    <row r="29" spans="1:9" ht="15" customHeight="1">
      <c r="A29" s="182"/>
      <c r="B29" s="175"/>
      <c r="C29" s="50" t="s">
        <v>23</v>
      </c>
      <c r="D29" s="155">
        <v>46.2</v>
      </c>
      <c r="E29" s="156">
        <v>5.1</v>
      </c>
      <c r="F29" s="138">
        <v>10.8</v>
      </c>
      <c r="G29" s="138">
        <v>9.5</v>
      </c>
      <c r="H29" s="138">
        <v>14.2</v>
      </c>
      <c r="I29" s="139">
        <v>6.6</v>
      </c>
    </row>
    <row r="30" spans="1:9" ht="15" customHeight="1">
      <c r="A30" s="182"/>
      <c r="B30" s="175"/>
      <c r="C30" s="50" t="s">
        <v>24</v>
      </c>
      <c r="D30" s="155">
        <v>121.7</v>
      </c>
      <c r="E30" s="156">
        <v>11.3</v>
      </c>
      <c r="F30" s="138">
        <v>34.9</v>
      </c>
      <c r="G30" s="138">
        <v>33.6</v>
      </c>
      <c r="H30" s="138">
        <v>32.5</v>
      </c>
      <c r="I30" s="139">
        <v>9.4</v>
      </c>
    </row>
    <row r="31" spans="1:9" ht="15" customHeight="1" thickBot="1">
      <c r="A31" s="182"/>
      <c r="B31" s="175"/>
      <c r="C31" s="51"/>
      <c r="D31" s="48"/>
      <c r="E31" s="15"/>
      <c r="F31" s="16"/>
      <c r="G31" s="16"/>
      <c r="H31" s="16"/>
      <c r="I31" s="17"/>
    </row>
    <row r="32" spans="1:3" ht="15" customHeight="1">
      <c r="A32" s="182"/>
      <c r="B32" s="175"/>
      <c r="C32" s="2" t="s">
        <v>33</v>
      </c>
    </row>
    <row r="33" spans="1:3" ht="15" customHeight="1">
      <c r="A33" s="182"/>
      <c r="B33" s="175"/>
      <c r="C33" s="2" t="s">
        <v>50</v>
      </c>
    </row>
    <row r="34" spans="1:3" ht="15" customHeight="1">
      <c r="A34" s="182"/>
      <c r="B34" s="175"/>
      <c r="C34" s="25" t="s">
        <v>195</v>
      </c>
    </row>
    <row r="35" spans="1:2" ht="15" customHeight="1">
      <c r="A35" s="182"/>
      <c r="B35" s="175"/>
    </row>
    <row r="36" spans="1:2" ht="15" customHeight="1">
      <c r="A36" s="182"/>
      <c r="B36" s="175"/>
    </row>
    <row r="37" spans="1:2" ht="15" customHeight="1">
      <c r="A37" s="182"/>
      <c r="B37" s="175"/>
    </row>
    <row r="38" spans="1:2" ht="15" customHeight="1">
      <c r="A38" s="182">
        <f>A1+1</f>
        <v>378</v>
      </c>
      <c r="B38" s="175"/>
    </row>
    <row r="39" spans="1:9" s="28" customFormat="1" ht="15" customHeight="1">
      <c r="A39" s="182"/>
      <c r="B39" s="175"/>
      <c r="C39" s="181" t="s">
        <v>48</v>
      </c>
      <c r="D39" s="181"/>
      <c r="E39" s="181"/>
      <c r="F39" s="181"/>
      <c r="G39" s="181"/>
      <c r="H39" s="181"/>
      <c r="I39" s="181"/>
    </row>
    <row r="40" spans="1:9" ht="15" customHeight="1">
      <c r="A40" s="182"/>
      <c r="B40" s="175"/>
      <c r="C40" s="181" t="s">
        <v>225</v>
      </c>
      <c r="D40" s="181"/>
      <c r="E40" s="181"/>
      <c r="F40" s="181"/>
      <c r="G40" s="181"/>
      <c r="H40" s="181"/>
      <c r="I40" s="181"/>
    </row>
    <row r="41" spans="1:9" ht="15" customHeight="1">
      <c r="A41" s="182"/>
      <c r="B41" s="175"/>
      <c r="C41" s="27"/>
      <c r="D41" s="27"/>
      <c r="E41" s="27"/>
      <c r="F41" s="27"/>
      <c r="G41" s="27"/>
      <c r="H41" s="27"/>
      <c r="I41" s="27"/>
    </row>
    <row r="42" spans="1:9" ht="15" customHeight="1">
      <c r="A42" s="182"/>
      <c r="B42" s="175"/>
      <c r="I42" s="19" t="s">
        <v>20</v>
      </c>
    </row>
    <row r="43" spans="1:11" ht="15" customHeight="1" thickBot="1">
      <c r="A43" s="182"/>
      <c r="B43" s="175"/>
      <c r="C43" s="6"/>
      <c r="D43" s="6"/>
      <c r="E43" s="6"/>
      <c r="F43" s="6"/>
      <c r="G43" s="6"/>
      <c r="H43" s="6"/>
      <c r="I43" s="7" t="s">
        <v>196</v>
      </c>
      <c r="K43" s="34"/>
    </row>
    <row r="44" spans="1:9" ht="15" customHeight="1">
      <c r="A44" s="182"/>
      <c r="B44" s="175"/>
      <c r="C44" s="30" t="s">
        <v>0</v>
      </c>
      <c r="D44" s="105" t="s">
        <v>1</v>
      </c>
      <c r="E44" s="32" t="s">
        <v>47</v>
      </c>
      <c r="F44" s="32" t="s">
        <v>46</v>
      </c>
      <c r="G44" s="32" t="s">
        <v>45</v>
      </c>
      <c r="H44" s="32" t="s">
        <v>44</v>
      </c>
      <c r="I44" s="33" t="s">
        <v>43</v>
      </c>
    </row>
    <row r="45" spans="1:9" ht="15" customHeight="1">
      <c r="A45" s="182"/>
      <c r="B45" s="175"/>
      <c r="C45" s="46" t="s">
        <v>25</v>
      </c>
      <c r="D45" s="155">
        <v>65.3</v>
      </c>
      <c r="E45" s="157">
        <v>8.2</v>
      </c>
      <c r="F45" s="141">
        <v>26.1</v>
      </c>
      <c r="G45" s="141">
        <v>16</v>
      </c>
      <c r="H45" s="141">
        <v>11.2</v>
      </c>
      <c r="I45" s="142">
        <v>3.8</v>
      </c>
    </row>
    <row r="46" spans="1:9" ht="15" customHeight="1">
      <c r="A46" s="182"/>
      <c r="B46" s="175"/>
      <c r="C46" s="50" t="s">
        <v>26</v>
      </c>
      <c r="D46" s="155">
        <v>149.7</v>
      </c>
      <c r="E46" s="156">
        <v>22.2</v>
      </c>
      <c r="F46" s="138">
        <v>49.3</v>
      </c>
      <c r="G46" s="138">
        <v>32.5</v>
      </c>
      <c r="H46" s="138">
        <v>30</v>
      </c>
      <c r="I46" s="139">
        <v>15.7</v>
      </c>
    </row>
    <row r="47" spans="1:9" ht="15" customHeight="1">
      <c r="A47" s="182"/>
      <c r="B47" s="175"/>
      <c r="C47" s="50" t="s">
        <v>27</v>
      </c>
      <c r="D47" s="155">
        <v>8.5</v>
      </c>
      <c r="E47" s="156">
        <v>3</v>
      </c>
      <c r="F47" s="138">
        <v>3.9</v>
      </c>
      <c r="G47" s="138">
        <v>1</v>
      </c>
      <c r="H47" s="138">
        <v>0.5</v>
      </c>
      <c r="I47" s="139">
        <v>0.1</v>
      </c>
    </row>
    <row r="48" spans="1:9" ht="15" customHeight="1">
      <c r="A48" s="182"/>
      <c r="B48" s="175"/>
      <c r="C48" s="50" t="s">
        <v>28</v>
      </c>
      <c r="D48" s="155">
        <v>66.6</v>
      </c>
      <c r="E48" s="156">
        <v>11.1</v>
      </c>
      <c r="F48" s="138">
        <v>26.9</v>
      </c>
      <c r="G48" s="138">
        <v>17.4</v>
      </c>
      <c r="H48" s="138">
        <v>8.5</v>
      </c>
      <c r="I48" s="139">
        <v>2.7</v>
      </c>
    </row>
    <row r="49" spans="1:9" ht="15" customHeight="1">
      <c r="A49" s="182"/>
      <c r="B49" s="175"/>
      <c r="C49" s="50" t="s">
        <v>29</v>
      </c>
      <c r="D49" s="155">
        <v>132.1</v>
      </c>
      <c r="E49" s="156">
        <v>17.2</v>
      </c>
      <c r="F49" s="138">
        <v>34.3</v>
      </c>
      <c r="G49" s="138">
        <v>24.1</v>
      </c>
      <c r="H49" s="138">
        <v>35.5</v>
      </c>
      <c r="I49" s="139">
        <v>21</v>
      </c>
    </row>
    <row r="50" spans="1:9" ht="15" customHeight="1">
      <c r="A50" s="182"/>
      <c r="B50" s="175"/>
      <c r="C50" s="50" t="s">
        <v>30</v>
      </c>
      <c r="D50" s="155">
        <v>116.6</v>
      </c>
      <c r="E50" s="156">
        <v>15.2</v>
      </c>
      <c r="F50" s="138">
        <v>29.7</v>
      </c>
      <c r="G50" s="138">
        <v>27</v>
      </c>
      <c r="H50" s="138">
        <v>30.3</v>
      </c>
      <c r="I50" s="139">
        <v>14.5</v>
      </c>
    </row>
    <row r="51" spans="1:9" ht="15" customHeight="1">
      <c r="A51" s="182"/>
      <c r="B51" s="175"/>
      <c r="C51" s="50" t="s">
        <v>31</v>
      </c>
      <c r="D51" s="155">
        <v>20.1</v>
      </c>
      <c r="E51" s="156">
        <v>6.5</v>
      </c>
      <c r="F51" s="138">
        <v>8.9</v>
      </c>
      <c r="G51" s="138">
        <v>2.6</v>
      </c>
      <c r="H51" s="138">
        <v>1.5</v>
      </c>
      <c r="I51" s="139">
        <v>0.5</v>
      </c>
    </row>
    <row r="52" spans="1:9" ht="15" customHeight="1" thickBot="1">
      <c r="A52" s="182"/>
      <c r="B52" s="175"/>
      <c r="C52" s="51"/>
      <c r="D52" s="48"/>
      <c r="E52" s="15"/>
      <c r="F52" s="16"/>
      <c r="G52" s="16"/>
      <c r="H52" s="16"/>
      <c r="I52" s="17"/>
    </row>
    <row r="53" spans="1:3" ht="15" customHeight="1">
      <c r="A53" s="182"/>
      <c r="B53" s="175"/>
      <c r="C53" s="2" t="s">
        <v>33</v>
      </c>
    </row>
    <row r="54" spans="1:3" ht="15" customHeight="1">
      <c r="A54" s="182"/>
      <c r="B54" s="175"/>
      <c r="C54" s="2" t="s">
        <v>50</v>
      </c>
    </row>
    <row r="55" spans="1:3" ht="15" customHeight="1">
      <c r="A55" s="182"/>
      <c r="B55" s="175"/>
      <c r="C55" s="25" t="s">
        <v>195</v>
      </c>
    </row>
    <row r="56" spans="1:2" ht="15" customHeight="1">
      <c r="A56" s="182"/>
      <c r="B56" s="175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  <row r="69" spans="1:2" ht="15" customHeight="1">
      <c r="A69" s="182"/>
      <c r="B69" s="175"/>
    </row>
    <row r="70" spans="1:2" ht="15" customHeight="1">
      <c r="A70" s="182"/>
      <c r="B70" s="175"/>
    </row>
    <row r="71" spans="1:2" ht="15" customHeight="1">
      <c r="A71" s="182"/>
      <c r="B71" s="175"/>
    </row>
    <row r="72" spans="1:2" ht="15" customHeight="1">
      <c r="A72" s="182"/>
      <c r="B72" s="175"/>
    </row>
    <row r="73" spans="1:2" ht="15" customHeight="1">
      <c r="A73" s="182"/>
      <c r="B73" s="175"/>
    </row>
    <row r="74" spans="1:2" ht="15" customHeight="1">
      <c r="A74" s="182"/>
      <c r="B74" s="175"/>
    </row>
  </sheetData>
  <sheetProtection/>
  <mergeCells count="6">
    <mergeCell ref="C2:I2"/>
    <mergeCell ref="C3:I3"/>
    <mergeCell ref="C39:I39"/>
    <mergeCell ref="C40:I40"/>
    <mergeCell ref="A1:A37"/>
    <mergeCell ref="A38:A7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8.7109375" style="2" customWidth="1"/>
    <col min="3" max="3" width="15.7109375" style="2" customWidth="1"/>
    <col min="4" max="12" width="12.7109375" style="2" customWidth="1"/>
    <col min="13" max="13" width="8.7109375" style="2" customWidth="1"/>
    <col min="14" max="14" width="5.57421875" style="2" customWidth="1"/>
    <col min="15" max="18" width="10.7109375" style="2" customWidth="1"/>
    <col min="19" max="16384" width="9.140625" style="2" customWidth="1"/>
  </cols>
  <sheetData>
    <row r="1" spans="1:3" ht="15" customHeight="1">
      <c r="A1" s="182">
        <f>'T147'!A38+1</f>
        <v>379</v>
      </c>
      <c r="B1" s="175"/>
      <c r="C1" s="100"/>
    </row>
    <row r="2" spans="1:12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181"/>
    </row>
    <row r="3" spans="1:12" s="28" customFormat="1" ht="15" customHeight="1">
      <c r="A3" s="182"/>
      <c r="B3" s="175"/>
      <c r="C3" s="181" t="s">
        <v>226</v>
      </c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5" customHeight="1">
      <c r="A4" s="182"/>
      <c r="B4" s="175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2" ht="15" customHeight="1">
      <c r="A5" s="182"/>
      <c r="B5" s="175"/>
    </row>
    <row r="6" spans="1:12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6"/>
      <c r="L6" s="7" t="s">
        <v>196</v>
      </c>
    </row>
    <row r="7" spans="1:13" ht="15" customHeight="1">
      <c r="A7" s="182"/>
      <c r="B7" s="175"/>
      <c r="C7" s="196" t="s">
        <v>0</v>
      </c>
      <c r="D7" s="213" t="s">
        <v>1</v>
      </c>
      <c r="E7" s="219" t="s">
        <v>103</v>
      </c>
      <c r="F7" s="220"/>
      <c r="G7" s="220"/>
      <c r="H7" s="220"/>
      <c r="I7" s="221"/>
      <c r="J7" s="213" t="s">
        <v>233</v>
      </c>
      <c r="K7" s="213" t="s">
        <v>104</v>
      </c>
      <c r="L7" s="200" t="s">
        <v>31</v>
      </c>
      <c r="M7" s="18"/>
    </row>
    <row r="8" spans="1:13" ht="30" customHeight="1">
      <c r="A8" s="182"/>
      <c r="B8" s="175"/>
      <c r="C8" s="199"/>
      <c r="D8" s="218"/>
      <c r="E8" s="169" t="s">
        <v>201</v>
      </c>
      <c r="F8" s="169" t="s">
        <v>208</v>
      </c>
      <c r="G8" s="10" t="s">
        <v>105</v>
      </c>
      <c r="H8" s="10" t="s">
        <v>106</v>
      </c>
      <c r="I8" s="11" t="s">
        <v>107</v>
      </c>
      <c r="J8" s="214"/>
      <c r="K8" s="214"/>
      <c r="L8" s="201"/>
      <c r="M8" s="18"/>
    </row>
    <row r="9" spans="1:14" ht="15" customHeight="1">
      <c r="A9" s="182"/>
      <c r="B9" s="175"/>
      <c r="C9" s="52" t="s">
        <v>1</v>
      </c>
      <c r="D9" s="134">
        <v>1225.3</v>
      </c>
      <c r="E9" s="135">
        <v>981.1</v>
      </c>
      <c r="F9" s="135">
        <v>68.8</v>
      </c>
      <c r="G9" s="135">
        <v>223.4</v>
      </c>
      <c r="H9" s="135">
        <v>392.3</v>
      </c>
      <c r="I9" s="135">
        <v>295.8</v>
      </c>
      <c r="J9" s="135">
        <v>170.8</v>
      </c>
      <c r="K9" s="135">
        <v>69.2</v>
      </c>
      <c r="L9" s="136">
        <v>4.2</v>
      </c>
      <c r="N9" s="24"/>
    </row>
    <row r="10" spans="1:12" ht="15" customHeight="1">
      <c r="A10" s="182"/>
      <c r="B10" s="175"/>
      <c r="C10" s="39" t="s">
        <v>2</v>
      </c>
      <c r="D10" s="137">
        <v>62.6</v>
      </c>
      <c r="E10" s="138">
        <v>52.4</v>
      </c>
      <c r="F10" s="138">
        <v>5.6</v>
      </c>
      <c r="G10" s="138">
        <v>25.5</v>
      </c>
      <c r="H10" s="138">
        <v>14.8</v>
      </c>
      <c r="I10" s="138">
        <v>6.5</v>
      </c>
      <c r="J10" s="138">
        <v>5</v>
      </c>
      <c r="K10" s="138">
        <v>4.9</v>
      </c>
      <c r="L10" s="139">
        <v>0.3</v>
      </c>
    </row>
    <row r="11" spans="1:12" ht="15" customHeight="1">
      <c r="A11" s="182"/>
      <c r="B11" s="175"/>
      <c r="C11" s="39" t="s">
        <v>3</v>
      </c>
      <c r="D11" s="137">
        <v>92.2</v>
      </c>
      <c r="E11" s="138">
        <v>60.4</v>
      </c>
      <c r="F11" s="138">
        <v>4</v>
      </c>
      <c r="G11" s="138">
        <v>21.8</v>
      </c>
      <c r="H11" s="138">
        <v>21</v>
      </c>
      <c r="I11" s="138">
        <v>13.6</v>
      </c>
      <c r="J11" s="138">
        <v>19.3</v>
      </c>
      <c r="K11" s="138">
        <v>12.3</v>
      </c>
      <c r="L11" s="139">
        <v>0.3</v>
      </c>
    </row>
    <row r="12" spans="1:12" ht="15" customHeight="1">
      <c r="A12" s="182"/>
      <c r="B12" s="175"/>
      <c r="C12" s="39" t="s">
        <v>4</v>
      </c>
      <c r="D12" s="137">
        <v>27.8</v>
      </c>
      <c r="E12" s="138">
        <v>19.7</v>
      </c>
      <c r="F12" s="138">
        <v>0.5</v>
      </c>
      <c r="G12" s="138">
        <v>2</v>
      </c>
      <c r="H12" s="138">
        <v>9.8</v>
      </c>
      <c r="I12" s="138">
        <v>7.3</v>
      </c>
      <c r="J12" s="138">
        <v>4.9</v>
      </c>
      <c r="K12" s="138">
        <v>3.2</v>
      </c>
      <c r="L12" s="139">
        <v>0.1</v>
      </c>
    </row>
    <row r="13" spans="1:12" ht="15" customHeight="1">
      <c r="A13" s="182"/>
      <c r="B13" s="175"/>
      <c r="C13" s="39" t="s">
        <v>5</v>
      </c>
      <c r="D13" s="137">
        <v>44</v>
      </c>
      <c r="E13" s="138">
        <v>33.5</v>
      </c>
      <c r="F13" s="138">
        <v>0.7</v>
      </c>
      <c r="G13" s="138">
        <v>9.8</v>
      </c>
      <c r="H13" s="138">
        <v>15</v>
      </c>
      <c r="I13" s="138">
        <v>8</v>
      </c>
      <c r="J13" s="138">
        <v>8.9</v>
      </c>
      <c r="K13" s="138">
        <v>1.5</v>
      </c>
      <c r="L13" s="139">
        <v>0.2</v>
      </c>
    </row>
    <row r="14" spans="1:12" ht="15" customHeight="1">
      <c r="A14" s="182"/>
      <c r="B14" s="175"/>
      <c r="C14" s="39" t="s">
        <v>6</v>
      </c>
      <c r="D14" s="137">
        <v>55.2</v>
      </c>
      <c r="E14" s="138">
        <v>51.3</v>
      </c>
      <c r="F14" s="138">
        <v>12</v>
      </c>
      <c r="G14" s="138">
        <v>15.9</v>
      </c>
      <c r="H14" s="138">
        <v>14.3</v>
      </c>
      <c r="I14" s="138">
        <v>9.1</v>
      </c>
      <c r="J14" s="138">
        <v>3.6</v>
      </c>
      <c r="K14" s="138">
        <v>0.1</v>
      </c>
      <c r="L14" s="139">
        <v>0.2</v>
      </c>
    </row>
    <row r="15" spans="1:12" ht="15" customHeight="1">
      <c r="A15" s="182"/>
      <c r="B15" s="175"/>
      <c r="C15" s="39" t="s">
        <v>7</v>
      </c>
      <c r="D15" s="137">
        <v>41.2</v>
      </c>
      <c r="E15" s="138">
        <v>34.3</v>
      </c>
      <c r="F15" s="138">
        <v>0.9</v>
      </c>
      <c r="G15" s="138">
        <v>3.5</v>
      </c>
      <c r="H15" s="138">
        <v>15.6</v>
      </c>
      <c r="I15" s="138">
        <v>14.3</v>
      </c>
      <c r="J15" s="138">
        <v>5.6</v>
      </c>
      <c r="K15" s="138">
        <v>1.3</v>
      </c>
      <c r="L15" s="139">
        <v>0</v>
      </c>
    </row>
    <row r="16" spans="1:12" ht="15" customHeight="1">
      <c r="A16" s="182"/>
      <c r="B16" s="175"/>
      <c r="C16" s="39" t="s">
        <v>8</v>
      </c>
      <c r="D16" s="137">
        <v>23.9</v>
      </c>
      <c r="E16" s="138">
        <v>2.3</v>
      </c>
      <c r="F16" s="138">
        <v>0</v>
      </c>
      <c r="G16" s="138">
        <v>0.5</v>
      </c>
      <c r="H16" s="138">
        <v>0.9</v>
      </c>
      <c r="I16" s="138">
        <v>0.9</v>
      </c>
      <c r="J16" s="138">
        <v>11.9</v>
      </c>
      <c r="K16" s="138">
        <v>9.4</v>
      </c>
      <c r="L16" s="139">
        <v>0.3</v>
      </c>
    </row>
    <row r="17" spans="1:12" ht="15" customHeight="1">
      <c r="A17" s="182"/>
      <c r="B17" s="175"/>
      <c r="C17" s="39" t="s">
        <v>9</v>
      </c>
      <c r="D17" s="137">
        <v>49.3</v>
      </c>
      <c r="E17" s="138">
        <v>43.4</v>
      </c>
      <c r="F17" s="138">
        <v>1.6</v>
      </c>
      <c r="G17" s="138">
        <v>1.6</v>
      </c>
      <c r="H17" s="138">
        <v>21</v>
      </c>
      <c r="I17" s="138">
        <v>19.2</v>
      </c>
      <c r="J17" s="138">
        <v>5</v>
      </c>
      <c r="K17" s="138">
        <v>0.9</v>
      </c>
      <c r="L17" s="139">
        <v>0.1</v>
      </c>
    </row>
    <row r="18" spans="1:12" ht="15" customHeight="1">
      <c r="A18" s="182"/>
      <c r="B18" s="175"/>
      <c r="C18" s="39" t="s">
        <v>10</v>
      </c>
      <c r="D18" s="137">
        <v>30.1</v>
      </c>
      <c r="E18" s="138">
        <v>23.2</v>
      </c>
      <c r="F18" s="138">
        <v>1.2</v>
      </c>
      <c r="G18" s="138">
        <v>10.5</v>
      </c>
      <c r="H18" s="138">
        <v>8.5</v>
      </c>
      <c r="I18" s="138">
        <v>3</v>
      </c>
      <c r="J18" s="138">
        <v>5.1</v>
      </c>
      <c r="K18" s="138">
        <v>1.6</v>
      </c>
      <c r="L18" s="139">
        <v>0.2</v>
      </c>
    </row>
    <row r="19" spans="1:12" ht="15" customHeight="1">
      <c r="A19" s="182"/>
      <c r="B19" s="175"/>
      <c r="C19" s="39" t="s">
        <v>11</v>
      </c>
      <c r="D19" s="137">
        <v>37.5</v>
      </c>
      <c r="E19" s="138">
        <v>29.4</v>
      </c>
      <c r="F19" s="138">
        <v>4.5</v>
      </c>
      <c r="G19" s="138">
        <v>10.5</v>
      </c>
      <c r="H19" s="138">
        <v>9.8</v>
      </c>
      <c r="I19" s="138">
        <v>4.6</v>
      </c>
      <c r="J19" s="138">
        <v>6.3</v>
      </c>
      <c r="K19" s="138">
        <v>1.3</v>
      </c>
      <c r="L19" s="139">
        <v>0.4</v>
      </c>
    </row>
    <row r="20" spans="1:12" ht="15" customHeight="1">
      <c r="A20" s="182"/>
      <c r="B20" s="175"/>
      <c r="C20" s="39" t="s">
        <v>12</v>
      </c>
      <c r="D20" s="137">
        <v>64.3</v>
      </c>
      <c r="E20" s="138">
        <v>50.4</v>
      </c>
      <c r="F20" s="138">
        <v>1.5</v>
      </c>
      <c r="G20" s="138">
        <v>9.6</v>
      </c>
      <c r="H20" s="138">
        <v>25.3</v>
      </c>
      <c r="I20" s="138">
        <v>14</v>
      </c>
      <c r="J20" s="138">
        <v>7.7</v>
      </c>
      <c r="K20" s="138">
        <v>6.1</v>
      </c>
      <c r="L20" s="139">
        <v>0.1</v>
      </c>
    </row>
    <row r="21" spans="1:12" ht="15" customHeight="1">
      <c r="A21" s="182"/>
      <c r="B21" s="175"/>
      <c r="C21" s="39" t="s">
        <v>13</v>
      </c>
      <c r="D21" s="137">
        <v>25.5</v>
      </c>
      <c r="E21" s="138">
        <v>22.9</v>
      </c>
      <c r="F21" s="138">
        <v>1</v>
      </c>
      <c r="G21" s="138">
        <v>6.2</v>
      </c>
      <c r="H21" s="138">
        <v>8</v>
      </c>
      <c r="I21" s="138">
        <v>7.6</v>
      </c>
      <c r="J21" s="138">
        <v>2.5</v>
      </c>
      <c r="K21" s="138">
        <v>0</v>
      </c>
      <c r="L21" s="139">
        <v>0.1</v>
      </c>
    </row>
    <row r="22" spans="1:12" ht="15" customHeight="1">
      <c r="A22" s="182"/>
      <c r="B22" s="175"/>
      <c r="C22" s="39" t="s">
        <v>14</v>
      </c>
      <c r="D22" s="137">
        <v>81.6</v>
      </c>
      <c r="E22" s="138">
        <v>75.7</v>
      </c>
      <c r="F22" s="138">
        <v>2.9</v>
      </c>
      <c r="G22" s="138">
        <v>12.5</v>
      </c>
      <c r="H22" s="138">
        <v>31.1</v>
      </c>
      <c r="I22" s="138">
        <v>29.2</v>
      </c>
      <c r="J22" s="138">
        <v>4.9</v>
      </c>
      <c r="K22" s="138">
        <v>1</v>
      </c>
      <c r="L22" s="139">
        <v>0</v>
      </c>
    </row>
    <row r="23" spans="1:12" ht="15" customHeight="1">
      <c r="A23" s="182"/>
      <c r="B23" s="175"/>
      <c r="C23" s="39" t="s">
        <v>15</v>
      </c>
      <c r="D23" s="137">
        <v>36.5</v>
      </c>
      <c r="E23" s="138">
        <v>28.1</v>
      </c>
      <c r="F23" s="138">
        <v>5.7</v>
      </c>
      <c r="G23" s="138">
        <v>9.9</v>
      </c>
      <c r="H23" s="138">
        <v>8</v>
      </c>
      <c r="I23" s="138">
        <v>4.5</v>
      </c>
      <c r="J23" s="138">
        <v>7.8</v>
      </c>
      <c r="K23" s="138">
        <v>0.2</v>
      </c>
      <c r="L23" s="139">
        <v>0.4</v>
      </c>
    </row>
    <row r="24" spans="1:12" ht="15" customHeight="1">
      <c r="A24" s="182"/>
      <c r="B24" s="175"/>
      <c r="C24" s="39" t="s">
        <v>16</v>
      </c>
      <c r="D24" s="137">
        <v>15.2</v>
      </c>
      <c r="E24" s="138">
        <v>7.3</v>
      </c>
      <c r="F24" s="138">
        <v>1.4</v>
      </c>
      <c r="G24" s="138">
        <v>2.8</v>
      </c>
      <c r="H24" s="138">
        <v>1.7</v>
      </c>
      <c r="I24" s="138">
        <v>1.3</v>
      </c>
      <c r="J24" s="138">
        <v>5.9</v>
      </c>
      <c r="K24" s="138">
        <v>2</v>
      </c>
      <c r="L24" s="139">
        <v>0.1</v>
      </c>
    </row>
    <row r="25" spans="1:12" ht="15" customHeight="1">
      <c r="A25" s="182"/>
      <c r="B25" s="175"/>
      <c r="C25" s="39" t="s">
        <v>17</v>
      </c>
      <c r="D25" s="137">
        <v>15.7</v>
      </c>
      <c r="E25" s="138">
        <v>7</v>
      </c>
      <c r="F25" s="138">
        <v>0.9</v>
      </c>
      <c r="G25" s="138">
        <v>2.8</v>
      </c>
      <c r="H25" s="138">
        <v>2.2</v>
      </c>
      <c r="I25" s="138">
        <v>1.1</v>
      </c>
      <c r="J25" s="138">
        <v>6.9</v>
      </c>
      <c r="K25" s="138">
        <v>1.8</v>
      </c>
      <c r="L25" s="139">
        <v>0.1</v>
      </c>
    </row>
    <row r="26" spans="1:12" ht="15" customHeight="1">
      <c r="A26" s="182"/>
      <c r="B26" s="175"/>
      <c r="C26" s="39" t="s">
        <v>18</v>
      </c>
      <c r="D26" s="137">
        <v>8.4</v>
      </c>
      <c r="E26" s="138">
        <v>7.6</v>
      </c>
      <c r="F26" s="138">
        <v>2.5</v>
      </c>
      <c r="G26" s="138">
        <v>2.6</v>
      </c>
      <c r="H26" s="138">
        <v>1.7</v>
      </c>
      <c r="I26" s="138">
        <v>0.9</v>
      </c>
      <c r="J26" s="138">
        <v>0.8</v>
      </c>
      <c r="K26" s="138">
        <v>0</v>
      </c>
      <c r="L26" s="139">
        <v>0</v>
      </c>
    </row>
    <row r="27" spans="1:12" ht="15" customHeight="1">
      <c r="A27" s="182"/>
      <c r="B27" s="175"/>
      <c r="C27" s="39" t="s">
        <v>19</v>
      </c>
      <c r="D27" s="137">
        <v>40.6</v>
      </c>
      <c r="E27" s="138">
        <v>31.2</v>
      </c>
      <c r="F27" s="138">
        <v>0.7</v>
      </c>
      <c r="G27" s="138">
        <v>0.1</v>
      </c>
      <c r="H27" s="138">
        <v>12.2</v>
      </c>
      <c r="I27" s="138">
        <v>18.2</v>
      </c>
      <c r="J27" s="138">
        <v>7.7</v>
      </c>
      <c r="K27" s="138">
        <v>1.6</v>
      </c>
      <c r="L27" s="139">
        <v>0.1</v>
      </c>
    </row>
    <row r="28" spans="1:12" ht="15" customHeight="1">
      <c r="A28" s="182"/>
      <c r="B28" s="175"/>
      <c r="C28" s="39" t="s">
        <v>21</v>
      </c>
      <c r="D28" s="137">
        <v>33.2</v>
      </c>
      <c r="E28" s="138">
        <v>31.8</v>
      </c>
      <c r="F28" s="138">
        <v>1.8</v>
      </c>
      <c r="G28" s="138">
        <v>1.9</v>
      </c>
      <c r="H28" s="138">
        <v>14.7</v>
      </c>
      <c r="I28" s="138">
        <v>13.4</v>
      </c>
      <c r="J28" s="138">
        <v>1.4</v>
      </c>
      <c r="K28" s="138">
        <v>0</v>
      </c>
      <c r="L28" s="139">
        <v>0</v>
      </c>
    </row>
    <row r="29" spans="1:12" ht="15" customHeight="1">
      <c r="A29" s="182"/>
      <c r="B29" s="175"/>
      <c r="C29" s="39" t="s">
        <v>22</v>
      </c>
      <c r="D29" s="137">
        <v>35.5</v>
      </c>
      <c r="E29" s="138">
        <v>29.9</v>
      </c>
      <c r="F29" s="138">
        <v>3.6</v>
      </c>
      <c r="G29" s="138">
        <v>14.4</v>
      </c>
      <c r="H29" s="138">
        <v>7.9</v>
      </c>
      <c r="I29" s="138">
        <v>4</v>
      </c>
      <c r="J29" s="138">
        <v>4.5</v>
      </c>
      <c r="K29" s="138">
        <v>1.1</v>
      </c>
      <c r="L29" s="139">
        <v>0.1</v>
      </c>
    </row>
    <row r="30" spans="1:12" ht="15" customHeight="1">
      <c r="A30" s="182"/>
      <c r="B30" s="175"/>
      <c r="C30" s="39" t="s">
        <v>23</v>
      </c>
      <c r="D30" s="137">
        <v>23.1</v>
      </c>
      <c r="E30" s="138">
        <v>21.1</v>
      </c>
      <c r="F30" s="138">
        <v>0.5</v>
      </c>
      <c r="G30" s="138">
        <v>0.3</v>
      </c>
      <c r="H30" s="138">
        <v>9.3</v>
      </c>
      <c r="I30" s="138">
        <v>10.9</v>
      </c>
      <c r="J30" s="138">
        <v>1</v>
      </c>
      <c r="K30" s="138">
        <v>1.1</v>
      </c>
      <c r="L30" s="139">
        <v>0</v>
      </c>
    </row>
    <row r="31" spans="1:12" ht="15" customHeight="1">
      <c r="A31" s="182"/>
      <c r="B31" s="175"/>
      <c r="C31" s="39" t="s">
        <v>24</v>
      </c>
      <c r="D31" s="137">
        <v>64.6</v>
      </c>
      <c r="E31" s="138">
        <v>59.5</v>
      </c>
      <c r="F31" s="138">
        <v>1.8</v>
      </c>
      <c r="G31" s="138">
        <v>2.2</v>
      </c>
      <c r="H31" s="138">
        <v>28</v>
      </c>
      <c r="I31" s="138">
        <v>27.5</v>
      </c>
      <c r="J31" s="138">
        <v>4.5</v>
      </c>
      <c r="K31" s="138">
        <v>0.5</v>
      </c>
      <c r="L31" s="139">
        <v>0</v>
      </c>
    </row>
    <row r="32" spans="1:12" ht="15" customHeight="1" thickBot="1">
      <c r="A32" s="182"/>
      <c r="B32" s="175"/>
      <c r="C32" s="53"/>
      <c r="D32" s="16"/>
      <c r="E32" s="16"/>
      <c r="F32" s="16"/>
      <c r="G32" s="16"/>
      <c r="H32" s="16"/>
      <c r="I32" s="16"/>
      <c r="J32" s="16"/>
      <c r="K32" s="16"/>
      <c r="L32" s="17"/>
    </row>
    <row r="33" spans="1:3" ht="15" customHeight="1">
      <c r="A33" s="182"/>
      <c r="B33" s="175"/>
      <c r="C33" s="2" t="s">
        <v>58</v>
      </c>
    </row>
    <row r="34" spans="1:3" ht="15" customHeight="1">
      <c r="A34" s="182"/>
      <c r="B34" s="175"/>
      <c r="C34" s="171" t="s">
        <v>209</v>
      </c>
    </row>
    <row r="35" spans="1:3" ht="15" customHeight="1">
      <c r="A35" s="182"/>
      <c r="B35" s="175"/>
      <c r="C35" s="171" t="s">
        <v>210</v>
      </c>
    </row>
    <row r="36" spans="1:2" ht="15" customHeight="1">
      <c r="A36" s="182"/>
      <c r="B36" s="175"/>
    </row>
    <row r="37" spans="1:2" ht="15" customHeight="1">
      <c r="A37" s="182">
        <f>A1+1</f>
        <v>380</v>
      </c>
      <c r="B37" s="175"/>
    </row>
    <row r="38" spans="1:12" s="28" customFormat="1" ht="15" customHeight="1">
      <c r="A38" s="182"/>
      <c r="B38" s="175"/>
      <c r="C38" s="181" t="s">
        <v>48</v>
      </c>
      <c r="D38" s="181"/>
      <c r="E38" s="181"/>
      <c r="F38" s="181"/>
      <c r="G38" s="181"/>
      <c r="H38" s="181"/>
      <c r="I38" s="181"/>
      <c r="J38" s="181"/>
      <c r="K38" s="181"/>
      <c r="L38" s="181"/>
    </row>
    <row r="39" spans="1:12" ht="15" customHeight="1">
      <c r="A39" s="182"/>
      <c r="B39" s="175"/>
      <c r="C39" s="181" t="s">
        <v>226</v>
      </c>
      <c r="D39" s="181"/>
      <c r="E39" s="181"/>
      <c r="F39" s="181"/>
      <c r="G39" s="181"/>
      <c r="H39" s="181"/>
      <c r="I39" s="181"/>
      <c r="J39" s="181"/>
      <c r="K39" s="181"/>
      <c r="L39" s="181"/>
    </row>
    <row r="40" spans="1:12" ht="15" customHeight="1">
      <c r="A40" s="182"/>
      <c r="B40" s="175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5" customHeight="1">
      <c r="A41" s="182"/>
      <c r="B41" s="175"/>
      <c r="L41" s="19" t="s">
        <v>20</v>
      </c>
    </row>
    <row r="42" spans="1:12" ht="15" customHeight="1" thickBot="1">
      <c r="A42" s="182"/>
      <c r="B42" s="175"/>
      <c r="C42" s="6"/>
      <c r="D42" s="6"/>
      <c r="E42" s="6"/>
      <c r="F42" s="6"/>
      <c r="G42" s="6"/>
      <c r="H42" s="6"/>
      <c r="I42" s="6"/>
      <c r="J42" s="6"/>
      <c r="K42" s="6"/>
      <c r="L42" s="7" t="s">
        <v>196</v>
      </c>
    </row>
    <row r="43" spans="1:12" ht="15" customHeight="1">
      <c r="A43" s="182"/>
      <c r="B43" s="175"/>
      <c r="C43" s="196" t="s">
        <v>0</v>
      </c>
      <c r="D43" s="213" t="s">
        <v>1</v>
      </c>
      <c r="E43" s="219" t="s">
        <v>103</v>
      </c>
      <c r="F43" s="220"/>
      <c r="G43" s="220"/>
      <c r="H43" s="220"/>
      <c r="I43" s="221"/>
      <c r="J43" s="213" t="s">
        <v>233</v>
      </c>
      <c r="K43" s="213" t="s">
        <v>104</v>
      </c>
      <c r="L43" s="200" t="s">
        <v>31</v>
      </c>
    </row>
    <row r="44" spans="1:12" ht="30" customHeight="1">
      <c r="A44" s="182"/>
      <c r="B44" s="175"/>
      <c r="C44" s="199"/>
      <c r="D44" s="218"/>
      <c r="E44" s="170" t="s">
        <v>201</v>
      </c>
      <c r="F44" s="170" t="s">
        <v>208</v>
      </c>
      <c r="G44" s="10" t="s">
        <v>105</v>
      </c>
      <c r="H44" s="10" t="s">
        <v>106</v>
      </c>
      <c r="I44" s="11" t="s">
        <v>107</v>
      </c>
      <c r="J44" s="214"/>
      <c r="K44" s="214"/>
      <c r="L44" s="201"/>
    </row>
    <row r="45" spans="1:12" ht="15" customHeight="1">
      <c r="A45" s="182"/>
      <c r="B45" s="175"/>
      <c r="C45" s="54" t="s">
        <v>25</v>
      </c>
      <c r="D45" s="158">
        <v>39</v>
      </c>
      <c r="E45" s="159">
        <v>22.4</v>
      </c>
      <c r="F45" s="159">
        <v>0.3</v>
      </c>
      <c r="G45" s="159">
        <v>4.7</v>
      </c>
      <c r="H45" s="159">
        <v>10.6</v>
      </c>
      <c r="I45" s="159">
        <v>6.7</v>
      </c>
      <c r="J45" s="159">
        <v>5.3</v>
      </c>
      <c r="K45" s="159">
        <v>11</v>
      </c>
      <c r="L45" s="160">
        <v>0.3</v>
      </c>
    </row>
    <row r="46" spans="1:12" ht="15" customHeight="1">
      <c r="A46" s="182"/>
      <c r="B46" s="175"/>
      <c r="C46" s="39" t="s">
        <v>26</v>
      </c>
      <c r="D46" s="161">
        <v>79.9</v>
      </c>
      <c r="E46" s="162">
        <v>69.3</v>
      </c>
      <c r="F46" s="162">
        <v>2.5</v>
      </c>
      <c r="G46" s="162">
        <v>13.6</v>
      </c>
      <c r="H46" s="162">
        <v>29.4</v>
      </c>
      <c r="I46" s="162">
        <v>23.7</v>
      </c>
      <c r="J46" s="162">
        <v>9</v>
      </c>
      <c r="K46" s="162">
        <v>1.3</v>
      </c>
      <c r="L46" s="163">
        <v>0.2</v>
      </c>
    </row>
    <row r="47" spans="1:12" ht="15" customHeight="1">
      <c r="A47" s="182"/>
      <c r="B47" s="175"/>
      <c r="C47" s="39" t="s">
        <v>27</v>
      </c>
      <c r="D47" s="161">
        <v>7</v>
      </c>
      <c r="E47" s="162">
        <v>0.2</v>
      </c>
      <c r="F47" s="139">
        <v>0</v>
      </c>
      <c r="G47" s="139">
        <v>0</v>
      </c>
      <c r="H47" s="139">
        <v>0</v>
      </c>
      <c r="I47" s="162">
        <v>0.1</v>
      </c>
      <c r="J47" s="162">
        <v>6.2</v>
      </c>
      <c r="K47" s="162">
        <v>0.6</v>
      </c>
      <c r="L47" s="139">
        <v>0</v>
      </c>
    </row>
    <row r="48" spans="1:12" ht="15" customHeight="1">
      <c r="A48" s="182"/>
      <c r="B48" s="175"/>
      <c r="C48" s="39" t="s">
        <v>28</v>
      </c>
      <c r="D48" s="161">
        <v>43.1</v>
      </c>
      <c r="E48" s="162">
        <v>37.7</v>
      </c>
      <c r="F48" s="162">
        <v>4.9</v>
      </c>
      <c r="G48" s="162">
        <v>15.2</v>
      </c>
      <c r="H48" s="162">
        <v>10</v>
      </c>
      <c r="I48" s="162">
        <v>6.8</v>
      </c>
      <c r="J48" s="162">
        <v>3.1</v>
      </c>
      <c r="K48" s="162">
        <v>1.8</v>
      </c>
      <c r="L48" s="163">
        <v>0.5</v>
      </c>
    </row>
    <row r="49" spans="1:12" ht="15" customHeight="1">
      <c r="A49" s="182"/>
      <c r="B49" s="175"/>
      <c r="C49" s="39" t="s">
        <v>29</v>
      </c>
      <c r="D49" s="161">
        <v>70.4</v>
      </c>
      <c r="E49" s="162">
        <v>67</v>
      </c>
      <c r="F49" s="162">
        <v>3.2</v>
      </c>
      <c r="G49" s="162">
        <v>6.9</v>
      </c>
      <c r="H49" s="162">
        <v>29.9</v>
      </c>
      <c r="I49" s="162">
        <v>27</v>
      </c>
      <c r="J49" s="162">
        <v>3.4</v>
      </c>
      <c r="K49" s="162">
        <v>0.1</v>
      </c>
      <c r="L49" s="139">
        <v>0</v>
      </c>
    </row>
    <row r="50" spans="1:12" ht="15" customHeight="1">
      <c r="A50" s="182"/>
      <c r="B50" s="175"/>
      <c r="C50" s="39" t="s">
        <v>30</v>
      </c>
      <c r="D50" s="161">
        <v>62.9</v>
      </c>
      <c r="E50" s="162">
        <v>57.5</v>
      </c>
      <c r="F50" s="162">
        <v>2.2</v>
      </c>
      <c r="G50" s="162">
        <v>13.7</v>
      </c>
      <c r="H50" s="162">
        <v>29.8</v>
      </c>
      <c r="I50" s="162">
        <v>11.9</v>
      </c>
      <c r="J50" s="162">
        <v>3.8</v>
      </c>
      <c r="K50" s="162">
        <v>1.4</v>
      </c>
      <c r="L50" s="163">
        <v>0.2</v>
      </c>
    </row>
    <row r="51" spans="1:12" ht="15" customHeight="1">
      <c r="A51" s="182"/>
      <c r="B51" s="175"/>
      <c r="C51" s="39" t="s">
        <v>31</v>
      </c>
      <c r="D51" s="161">
        <v>14.9</v>
      </c>
      <c r="E51" s="162">
        <v>4.8</v>
      </c>
      <c r="F51" s="162">
        <v>0.5</v>
      </c>
      <c r="G51" s="162">
        <v>2.3</v>
      </c>
      <c r="H51" s="162">
        <v>1.8</v>
      </c>
      <c r="I51" s="162">
        <v>0.2</v>
      </c>
      <c r="J51" s="162">
        <v>8.9</v>
      </c>
      <c r="K51" s="162">
        <v>1.1</v>
      </c>
      <c r="L51" s="163">
        <v>0.1</v>
      </c>
    </row>
    <row r="52" spans="1:12" ht="15" customHeight="1" thickBot="1">
      <c r="A52" s="182"/>
      <c r="B52" s="175"/>
      <c r="C52" s="15"/>
      <c r="D52" s="16"/>
      <c r="E52" s="16"/>
      <c r="F52" s="16"/>
      <c r="G52" s="16"/>
      <c r="H52" s="16"/>
      <c r="I52" s="16"/>
      <c r="J52" s="16"/>
      <c r="K52" s="16"/>
      <c r="L52" s="17"/>
    </row>
    <row r="53" spans="1:3" ht="15" customHeight="1">
      <c r="A53" s="182"/>
      <c r="B53" s="175"/>
      <c r="C53" s="2" t="s">
        <v>58</v>
      </c>
    </row>
    <row r="54" spans="1:3" ht="15" customHeight="1">
      <c r="A54" s="182"/>
      <c r="B54" s="175"/>
      <c r="C54" s="171" t="s">
        <v>209</v>
      </c>
    </row>
    <row r="55" spans="1:3" ht="15" customHeight="1">
      <c r="A55" s="182"/>
      <c r="B55" s="175"/>
      <c r="C55" s="171" t="s">
        <v>210</v>
      </c>
    </row>
    <row r="56" spans="1:3" ht="15" customHeight="1">
      <c r="A56" s="182"/>
      <c r="B56" s="175"/>
      <c r="C56" s="171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  <row r="69" spans="1:2" ht="15" customHeight="1">
      <c r="A69" s="182"/>
      <c r="B69" s="175"/>
    </row>
    <row r="70" spans="1:2" ht="15" customHeight="1">
      <c r="A70" s="182"/>
      <c r="B70" s="175"/>
    </row>
    <row r="71" spans="1:2" ht="15" customHeight="1">
      <c r="A71" s="182"/>
      <c r="B71" s="175"/>
    </row>
    <row r="72" spans="1:2" ht="15" customHeight="1">
      <c r="A72" s="182"/>
      <c r="B72" s="175"/>
    </row>
  </sheetData>
  <sheetProtection/>
  <mergeCells count="18">
    <mergeCell ref="A1:A36"/>
    <mergeCell ref="A37:A72"/>
    <mergeCell ref="C2:L2"/>
    <mergeCell ref="C3:L3"/>
    <mergeCell ref="C7:C8"/>
    <mergeCell ref="D7:D8"/>
    <mergeCell ref="E7:I7"/>
    <mergeCell ref="J7:J8"/>
    <mergeCell ref="K7:K8"/>
    <mergeCell ref="L7:L8"/>
    <mergeCell ref="C38:L38"/>
    <mergeCell ref="C39:L39"/>
    <mergeCell ref="C43:C44"/>
    <mergeCell ref="D43:D44"/>
    <mergeCell ref="E43:I43"/>
    <mergeCell ref="J43:J44"/>
    <mergeCell ref="K43:K44"/>
    <mergeCell ref="L43:L4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74"/>
  <sheetViews>
    <sheetView zoomScale="90" zoomScaleNormal="90"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18.7109375" style="2" customWidth="1"/>
    <col min="3" max="3" width="23.28125" style="2" customWidth="1"/>
    <col min="4" max="7" width="20.7109375" style="2" customWidth="1"/>
    <col min="8" max="8" width="18.7109375" style="2" customWidth="1"/>
    <col min="9" max="9" width="9.00390625" style="2" customWidth="1"/>
    <col min="10" max="17" width="10.7109375" style="2" customWidth="1"/>
    <col min="18" max="16384" width="9.140625" style="2" customWidth="1"/>
  </cols>
  <sheetData>
    <row r="1" spans="1:3" ht="15" customHeight="1">
      <c r="A1" s="182">
        <f>'T148'!A37+1</f>
        <v>381</v>
      </c>
      <c r="B1" s="175"/>
      <c r="C1" s="100"/>
    </row>
    <row r="2" spans="1:7" s="28" customFormat="1" ht="15" customHeight="1">
      <c r="A2" s="182"/>
      <c r="B2" s="175"/>
      <c r="C2" s="181" t="s">
        <v>48</v>
      </c>
      <c r="D2" s="181"/>
      <c r="E2" s="181"/>
      <c r="F2" s="181"/>
      <c r="G2" s="181"/>
    </row>
    <row r="3" spans="1:7" s="28" customFormat="1" ht="15" customHeight="1">
      <c r="A3" s="182"/>
      <c r="B3" s="175"/>
      <c r="C3" s="181" t="s">
        <v>227</v>
      </c>
      <c r="D3" s="181"/>
      <c r="E3" s="181"/>
      <c r="F3" s="181"/>
      <c r="G3" s="181"/>
    </row>
    <row r="4" spans="1:7" ht="15" customHeight="1">
      <c r="A4" s="182"/>
      <c r="B4" s="175"/>
      <c r="C4" s="27"/>
      <c r="D4" s="27"/>
      <c r="E4" s="27"/>
      <c r="F4" s="27"/>
      <c r="G4" s="27"/>
    </row>
    <row r="5" spans="1:2" ht="15" customHeight="1">
      <c r="A5" s="182"/>
      <c r="B5" s="175"/>
    </row>
    <row r="6" spans="1:7" ht="15" customHeight="1" thickBot="1">
      <c r="A6" s="182"/>
      <c r="B6" s="175"/>
      <c r="C6" s="6"/>
      <c r="D6" s="6"/>
      <c r="E6" s="6"/>
      <c r="F6" s="6"/>
      <c r="G6" s="7" t="s">
        <v>196</v>
      </c>
    </row>
    <row r="7" spans="1:7" ht="15" customHeight="1">
      <c r="A7" s="182"/>
      <c r="B7" s="175"/>
      <c r="C7" s="8" t="s">
        <v>0</v>
      </c>
      <c r="D7" s="9" t="s">
        <v>1</v>
      </c>
      <c r="E7" s="10" t="s">
        <v>108</v>
      </c>
      <c r="F7" s="10" t="s">
        <v>109</v>
      </c>
      <c r="G7" s="11" t="s">
        <v>31</v>
      </c>
    </row>
    <row r="8" spans="1:7" ht="15" customHeight="1">
      <c r="A8" s="182"/>
      <c r="B8" s="175"/>
      <c r="C8" s="52" t="s">
        <v>1</v>
      </c>
      <c r="D8" s="164">
        <v>1225.3</v>
      </c>
      <c r="E8" s="165">
        <v>1112.4</v>
      </c>
      <c r="F8" s="164">
        <v>106.2</v>
      </c>
      <c r="G8" s="166">
        <v>6.7</v>
      </c>
    </row>
    <row r="9" spans="1:7" ht="15" customHeight="1">
      <c r="A9" s="182"/>
      <c r="B9" s="175"/>
      <c r="C9" s="39" t="s">
        <v>2</v>
      </c>
      <c r="D9" s="164">
        <v>62.6</v>
      </c>
      <c r="E9" s="167">
        <v>54.7</v>
      </c>
      <c r="F9" s="164">
        <v>7.7</v>
      </c>
      <c r="G9" s="168">
        <v>0.1</v>
      </c>
    </row>
    <row r="10" spans="1:7" ht="15" customHeight="1">
      <c r="A10" s="182"/>
      <c r="B10" s="175"/>
      <c r="C10" s="39" t="s">
        <v>3</v>
      </c>
      <c r="D10" s="164">
        <v>92.2</v>
      </c>
      <c r="E10" s="167">
        <v>82.9</v>
      </c>
      <c r="F10" s="164">
        <v>8.7</v>
      </c>
      <c r="G10" s="168">
        <v>0.6</v>
      </c>
    </row>
    <row r="11" spans="1:7" ht="15" customHeight="1">
      <c r="A11" s="182"/>
      <c r="B11" s="175"/>
      <c r="C11" s="39" t="s">
        <v>4</v>
      </c>
      <c r="D11" s="164">
        <v>27.8</v>
      </c>
      <c r="E11" s="167">
        <v>25.3</v>
      </c>
      <c r="F11" s="164">
        <v>2.3</v>
      </c>
      <c r="G11" s="168">
        <v>0.2</v>
      </c>
    </row>
    <row r="12" spans="1:7" ht="15" customHeight="1">
      <c r="A12" s="182"/>
      <c r="B12" s="175"/>
      <c r="C12" s="39" t="s">
        <v>5</v>
      </c>
      <c r="D12" s="164">
        <v>44</v>
      </c>
      <c r="E12" s="167">
        <v>41.3</v>
      </c>
      <c r="F12" s="164">
        <v>2.5</v>
      </c>
      <c r="G12" s="168">
        <v>0.3</v>
      </c>
    </row>
    <row r="13" spans="1:7" ht="15" customHeight="1">
      <c r="A13" s="182"/>
      <c r="B13" s="175"/>
      <c r="C13" s="39" t="s">
        <v>6</v>
      </c>
      <c r="D13" s="164">
        <v>55.2</v>
      </c>
      <c r="E13" s="167">
        <v>44.3</v>
      </c>
      <c r="F13" s="164">
        <v>10.7</v>
      </c>
      <c r="G13" s="168">
        <v>0.2</v>
      </c>
    </row>
    <row r="14" spans="1:7" ht="15" customHeight="1">
      <c r="A14" s="182"/>
      <c r="B14" s="175"/>
      <c r="C14" s="39" t="s">
        <v>7</v>
      </c>
      <c r="D14" s="164">
        <v>41.2</v>
      </c>
      <c r="E14" s="167">
        <v>39.3</v>
      </c>
      <c r="F14" s="164">
        <v>1.9</v>
      </c>
      <c r="G14" s="168">
        <v>0.1</v>
      </c>
    </row>
    <row r="15" spans="1:7" ht="15" customHeight="1">
      <c r="A15" s="182"/>
      <c r="B15" s="175"/>
      <c r="C15" s="39" t="s">
        <v>8</v>
      </c>
      <c r="D15" s="164">
        <v>23.9</v>
      </c>
      <c r="E15" s="167">
        <v>20.9</v>
      </c>
      <c r="F15" s="164">
        <v>2.6</v>
      </c>
      <c r="G15" s="168">
        <v>0.5</v>
      </c>
    </row>
    <row r="16" spans="1:7" ht="15" customHeight="1">
      <c r="A16" s="182"/>
      <c r="B16" s="175"/>
      <c r="C16" s="39" t="s">
        <v>9</v>
      </c>
      <c r="D16" s="164">
        <v>49.3</v>
      </c>
      <c r="E16" s="167">
        <v>47.5</v>
      </c>
      <c r="F16" s="164">
        <v>1.5</v>
      </c>
      <c r="G16" s="168">
        <v>0.3</v>
      </c>
    </row>
    <row r="17" spans="1:7" ht="15" customHeight="1">
      <c r="A17" s="182"/>
      <c r="B17" s="175"/>
      <c r="C17" s="39" t="s">
        <v>10</v>
      </c>
      <c r="D17" s="164">
        <v>30.1</v>
      </c>
      <c r="E17" s="167">
        <v>26.9</v>
      </c>
      <c r="F17" s="164">
        <v>2.9</v>
      </c>
      <c r="G17" s="168">
        <v>0.2</v>
      </c>
    </row>
    <row r="18" spans="1:7" ht="15" customHeight="1">
      <c r="A18" s="182"/>
      <c r="B18" s="175"/>
      <c r="C18" s="39" t="s">
        <v>11</v>
      </c>
      <c r="D18" s="164">
        <v>37.5</v>
      </c>
      <c r="E18" s="167">
        <v>31.8</v>
      </c>
      <c r="F18" s="164">
        <v>5.3</v>
      </c>
      <c r="G18" s="168">
        <v>0.4</v>
      </c>
    </row>
    <row r="19" spans="1:7" ht="15" customHeight="1">
      <c r="A19" s="182"/>
      <c r="B19" s="175"/>
      <c r="C19" s="39" t="s">
        <v>12</v>
      </c>
      <c r="D19" s="164">
        <v>64.3</v>
      </c>
      <c r="E19" s="167">
        <v>60.5</v>
      </c>
      <c r="F19" s="164">
        <v>3.4</v>
      </c>
      <c r="G19" s="168">
        <v>0.4</v>
      </c>
    </row>
    <row r="20" spans="1:7" ht="15" customHeight="1">
      <c r="A20" s="182"/>
      <c r="B20" s="175"/>
      <c r="C20" s="39" t="s">
        <v>13</v>
      </c>
      <c r="D20" s="164">
        <v>25.5</v>
      </c>
      <c r="E20" s="167">
        <v>24.3</v>
      </c>
      <c r="F20" s="164">
        <v>1.2</v>
      </c>
      <c r="G20" s="168">
        <v>0</v>
      </c>
    </row>
    <row r="21" spans="1:7" ht="15" customHeight="1">
      <c r="A21" s="182"/>
      <c r="B21" s="175"/>
      <c r="C21" s="39" t="s">
        <v>14</v>
      </c>
      <c r="D21" s="164">
        <v>81.6</v>
      </c>
      <c r="E21" s="167">
        <v>76.2</v>
      </c>
      <c r="F21" s="164">
        <v>5.1</v>
      </c>
      <c r="G21" s="168">
        <v>0.3</v>
      </c>
    </row>
    <row r="22" spans="1:7" ht="15" customHeight="1">
      <c r="A22" s="182"/>
      <c r="B22" s="175"/>
      <c r="C22" s="39" t="s">
        <v>15</v>
      </c>
      <c r="D22" s="164">
        <v>36.5</v>
      </c>
      <c r="E22" s="167">
        <v>29.4</v>
      </c>
      <c r="F22" s="164">
        <v>6.9</v>
      </c>
      <c r="G22" s="168">
        <v>0.1</v>
      </c>
    </row>
    <row r="23" spans="1:7" ht="15" customHeight="1">
      <c r="A23" s="182"/>
      <c r="B23" s="175"/>
      <c r="C23" s="39" t="s">
        <v>16</v>
      </c>
      <c r="D23" s="164">
        <v>15.2</v>
      </c>
      <c r="E23" s="167">
        <v>12.4</v>
      </c>
      <c r="F23" s="164">
        <v>2.6</v>
      </c>
      <c r="G23" s="168">
        <v>0.2</v>
      </c>
    </row>
    <row r="24" spans="1:7" ht="15" customHeight="1">
      <c r="A24" s="182"/>
      <c r="B24" s="175"/>
      <c r="C24" s="39" t="s">
        <v>17</v>
      </c>
      <c r="D24" s="164">
        <v>15.7</v>
      </c>
      <c r="E24" s="167">
        <v>13</v>
      </c>
      <c r="F24" s="164">
        <v>2.5</v>
      </c>
      <c r="G24" s="168">
        <v>0.2</v>
      </c>
    </row>
    <row r="25" spans="1:7" ht="15" customHeight="1">
      <c r="A25" s="182"/>
      <c r="B25" s="175"/>
      <c r="C25" s="39" t="s">
        <v>18</v>
      </c>
      <c r="D25" s="164">
        <v>8.4</v>
      </c>
      <c r="E25" s="167">
        <v>5.8</v>
      </c>
      <c r="F25" s="164">
        <v>2.6</v>
      </c>
      <c r="G25" s="168">
        <v>0</v>
      </c>
    </row>
    <row r="26" spans="1:7" ht="15" customHeight="1">
      <c r="A26" s="182"/>
      <c r="B26" s="175"/>
      <c r="C26" s="39" t="s">
        <v>19</v>
      </c>
      <c r="D26" s="164">
        <v>40.6</v>
      </c>
      <c r="E26" s="167">
        <v>38.4</v>
      </c>
      <c r="F26" s="164">
        <v>2</v>
      </c>
      <c r="G26" s="168">
        <v>0.1</v>
      </c>
    </row>
    <row r="27" spans="1:7" ht="15" customHeight="1">
      <c r="A27" s="182"/>
      <c r="B27" s="175"/>
      <c r="C27" s="39" t="s">
        <v>21</v>
      </c>
      <c r="D27" s="164">
        <v>33.2</v>
      </c>
      <c r="E27" s="167">
        <v>31.9</v>
      </c>
      <c r="F27" s="164">
        <v>1.3</v>
      </c>
      <c r="G27" s="168">
        <v>0</v>
      </c>
    </row>
    <row r="28" spans="1:7" ht="15" customHeight="1">
      <c r="A28" s="182"/>
      <c r="B28" s="175"/>
      <c r="C28" s="39" t="s">
        <v>22</v>
      </c>
      <c r="D28" s="164">
        <v>35.5</v>
      </c>
      <c r="E28" s="167">
        <v>31.7</v>
      </c>
      <c r="F28" s="164">
        <v>3.6</v>
      </c>
      <c r="G28" s="168">
        <v>0.3</v>
      </c>
    </row>
    <row r="29" spans="1:7" ht="15" customHeight="1">
      <c r="A29" s="182"/>
      <c r="B29" s="175"/>
      <c r="C29" s="39" t="s">
        <v>23</v>
      </c>
      <c r="D29" s="164">
        <v>23.1</v>
      </c>
      <c r="E29" s="167">
        <v>22.1</v>
      </c>
      <c r="F29" s="164">
        <v>0.9</v>
      </c>
      <c r="G29" s="168">
        <v>0.1</v>
      </c>
    </row>
    <row r="30" spans="1:7" ht="15" customHeight="1">
      <c r="A30" s="182"/>
      <c r="B30" s="175"/>
      <c r="C30" s="39" t="s">
        <v>24</v>
      </c>
      <c r="D30" s="164">
        <v>64.6</v>
      </c>
      <c r="E30" s="167">
        <v>62.2</v>
      </c>
      <c r="F30" s="164">
        <v>2.3</v>
      </c>
      <c r="G30" s="168">
        <v>0.1</v>
      </c>
    </row>
    <row r="31" spans="1:7" ht="15" customHeight="1" thickBot="1">
      <c r="A31" s="182"/>
      <c r="B31" s="175"/>
      <c r="C31" s="55"/>
      <c r="D31" s="56"/>
      <c r="E31" s="57"/>
      <c r="F31" s="58"/>
      <c r="G31" s="59"/>
    </row>
    <row r="32" spans="1:3" ht="15" customHeight="1">
      <c r="A32" s="182"/>
      <c r="B32" s="175"/>
      <c r="C32" s="2" t="s">
        <v>58</v>
      </c>
    </row>
    <row r="33" spans="1:2" ht="15" customHeight="1">
      <c r="A33" s="182"/>
      <c r="B33" s="175"/>
    </row>
    <row r="34" spans="1:2" ht="15" customHeight="1">
      <c r="A34" s="182"/>
      <c r="B34" s="175"/>
    </row>
    <row r="35" spans="1:2" ht="15" customHeight="1">
      <c r="A35" s="182"/>
      <c r="B35" s="175"/>
    </row>
    <row r="36" spans="1:2" ht="15" customHeight="1">
      <c r="A36" s="182"/>
      <c r="B36" s="175"/>
    </row>
    <row r="37" spans="1:2" ht="15" customHeight="1">
      <c r="A37" s="182"/>
      <c r="B37" s="175"/>
    </row>
    <row r="38" spans="1:2" ht="15" customHeight="1">
      <c r="A38" s="182">
        <f>A1+1</f>
        <v>382</v>
      </c>
      <c r="B38" s="175"/>
    </row>
    <row r="39" spans="1:7" s="28" customFormat="1" ht="15" customHeight="1">
      <c r="A39" s="182"/>
      <c r="B39" s="175"/>
      <c r="C39" s="181" t="s">
        <v>48</v>
      </c>
      <c r="D39" s="181"/>
      <c r="E39" s="181"/>
      <c r="F39" s="181"/>
      <c r="G39" s="181"/>
    </row>
    <row r="40" spans="1:7" ht="15" customHeight="1">
      <c r="A40" s="182"/>
      <c r="B40" s="175"/>
      <c r="C40" s="181" t="s">
        <v>227</v>
      </c>
      <c r="D40" s="181"/>
      <c r="E40" s="181"/>
      <c r="F40" s="181"/>
      <c r="G40" s="181"/>
    </row>
    <row r="41" spans="1:7" ht="15" customHeight="1">
      <c r="A41" s="182"/>
      <c r="B41" s="175"/>
      <c r="C41" s="27"/>
      <c r="D41" s="27"/>
      <c r="E41" s="27"/>
      <c r="F41" s="27"/>
      <c r="G41" s="27"/>
    </row>
    <row r="42" spans="1:7" ht="15" customHeight="1">
      <c r="A42" s="182"/>
      <c r="B42" s="175"/>
      <c r="G42" s="19" t="s">
        <v>20</v>
      </c>
    </row>
    <row r="43" spans="1:7" ht="15" customHeight="1" thickBot="1">
      <c r="A43" s="182"/>
      <c r="B43" s="175"/>
      <c r="C43" s="6"/>
      <c r="D43" s="6"/>
      <c r="E43" s="6"/>
      <c r="F43" s="6"/>
      <c r="G43" s="7" t="s">
        <v>196</v>
      </c>
    </row>
    <row r="44" spans="1:7" ht="15" customHeight="1">
      <c r="A44" s="182"/>
      <c r="B44" s="175"/>
      <c r="C44" s="8" t="s">
        <v>0</v>
      </c>
      <c r="D44" s="9" t="s">
        <v>1</v>
      </c>
      <c r="E44" s="10" t="s">
        <v>108</v>
      </c>
      <c r="F44" s="10" t="s">
        <v>109</v>
      </c>
      <c r="G44" s="11" t="s">
        <v>31</v>
      </c>
    </row>
    <row r="45" spans="1:7" ht="15" customHeight="1">
      <c r="A45" s="182"/>
      <c r="B45" s="175"/>
      <c r="C45" s="54" t="s">
        <v>25</v>
      </c>
      <c r="D45" s="164">
        <v>39</v>
      </c>
      <c r="E45" s="165">
        <v>36.3</v>
      </c>
      <c r="F45" s="164">
        <v>2.3</v>
      </c>
      <c r="G45" s="166">
        <v>0.4</v>
      </c>
    </row>
    <row r="46" spans="1:7" ht="15" customHeight="1">
      <c r="A46" s="182"/>
      <c r="B46" s="175"/>
      <c r="C46" s="39" t="s">
        <v>26</v>
      </c>
      <c r="D46" s="164">
        <v>79.9</v>
      </c>
      <c r="E46" s="167">
        <v>76.1</v>
      </c>
      <c r="F46" s="164">
        <v>3.5</v>
      </c>
      <c r="G46" s="168">
        <v>0.3</v>
      </c>
    </row>
    <row r="47" spans="1:7" ht="15" customHeight="1">
      <c r="A47" s="182"/>
      <c r="B47" s="175"/>
      <c r="C47" s="39" t="s">
        <v>27</v>
      </c>
      <c r="D47" s="164">
        <v>7</v>
      </c>
      <c r="E47" s="167">
        <v>4.9</v>
      </c>
      <c r="F47" s="164">
        <v>1.9</v>
      </c>
      <c r="G47" s="168">
        <v>0.2</v>
      </c>
    </row>
    <row r="48" spans="1:7" ht="15" customHeight="1">
      <c r="A48" s="182"/>
      <c r="B48" s="175"/>
      <c r="C48" s="39" t="s">
        <v>28</v>
      </c>
      <c r="D48" s="164">
        <v>43.1</v>
      </c>
      <c r="E48" s="167">
        <v>36.8</v>
      </c>
      <c r="F48" s="164">
        <v>6.1</v>
      </c>
      <c r="G48" s="168">
        <v>0.2</v>
      </c>
    </row>
    <row r="49" spans="1:7" ht="15" customHeight="1">
      <c r="A49" s="182"/>
      <c r="B49" s="175"/>
      <c r="C49" s="39" t="s">
        <v>29</v>
      </c>
      <c r="D49" s="164">
        <v>70.4</v>
      </c>
      <c r="E49" s="167">
        <v>65.9</v>
      </c>
      <c r="F49" s="164">
        <v>4.4</v>
      </c>
      <c r="G49" s="168">
        <v>0.1</v>
      </c>
    </row>
    <row r="50" spans="1:7" ht="15" customHeight="1">
      <c r="A50" s="182"/>
      <c r="B50" s="175"/>
      <c r="C50" s="39" t="s">
        <v>30</v>
      </c>
      <c r="D50" s="164">
        <v>62.9</v>
      </c>
      <c r="E50" s="167">
        <v>59.5</v>
      </c>
      <c r="F50" s="164">
        <v>3.1</v>
      </c>
      <c r="G50" s="168">
        <v>0.3</v>
      </c>
    </row>
    <row r="51" spans="1:7" ht="15" customHeight="1">
      <c r="A51" s="182"/>
      <c r="B51" s="175"/>
      <c r="C51" s="39" t="s">
        <v>31</v>
      </c>
      <c r="D51" s="164">
        <v>14.9</v>
      </c>
      <c r="E51" s="167">
        <v>10.1</v>
      </c>
      <c r="F51" s="164">
        <v>4.5</v>
      </c>
      <c r="G51" s="168">
        <v>0.2</v>
      </c>
    </row>
    <row r="52" spans="1:7" ht="15" customHeight="1" thickBot="1">
      <c r="A52" s="182"/>
      <c r="B52" s="175"/>
      <c r="C52" s="15"/>
      <c r="D52" s="94"/>
      <c r="E52" s="97"/>
      <c r="F52" s="98"/>
      <c r="G52" s="99"/>
    </row>
    <row r="53" spans="1:3" ht="15" customHeight="1">
      <c r="A53" s="182"/>
      <c r="B53" s="175"/>
      <c r="C53" s="2" t="s">
        <v>58</v>
      </c>
    </row>
    <row r="54" spans="1:2" ht="15" customHeight="1">
      <c r="A54" s="182"/>
      <c r="B54" s="175"/>
    </row>
    <row r="55" spans="1:2" ht="15" customHeight="1">
      <c r="A55" s="182"/>
      <c r="B55" s="175"/>
    </row>
    <row r="56" spans="1:2" ht="15" customHeight="1">
      <c r="A56" s="182"/>
      <c r="B56" s="175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  <row r="69" spans="1:2" ht="15" customHeight="1">
      <c r="A69" s="182"/>
      <c r="B69" s="175"/>
    </row>
    <row r="70" spans="1:2" ht="15" customHeight="1">
      <c r="A70" s="182"/>
      <c r="B70" s="175"/>
    </row>
    <row r="71" spans="1:2" ht="15" customHeight="1">
      <c r="A71" s="182"/>
      <c r="B71" s="175"/>
    </row>
    <row r="72" spans="1:2" ht="15" customHeight="1">
      <c r="A72" s="182"/>
      <c r="B72" s="175"/>
    </row>
    <row r="73" spans="1:2" ht="15" customHeight="1">
      <c r="A73" s="182"/>
      <c r="B73" s="175"/>
    </row>
    <row r="74" spans="1:2" ht="15" customHeight="1">
      <c r="A74" s="182"/>
      <c r="B74" s="175"/>
    </row>
  </sheetData>
  <sheetProtection/>
  <mergeCells count="6">
    <mergeCell ref="C2:G2"/>
    <mergeCell ref="C3:G3"/>
    <mergeCell ref="C39:G39"/>
    <mergeCell ref="C40:G40"/>
    <mergeCell ref="A1:A37"/>
    <mergeCell ref="A38:A7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72"/>
  <sheetViews>
    <sheetView zoomScale="90" zoomScaleNormal="90"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15.57421875" style="2" customWidth="1"/>
    <col min="3" max="3" width="18.8515625" style="2" customWidth="1"/>
    <col min="4" max="9" width="13.7109375" style="2" customWidth="1"/>
    <col min="10" max="10" width="17.00390625" style="2" customWidth="1"/>
    <col min="11" max="11" width="5.7109375" style="2" customWidth="1"/>
    <col min="12" max="16" width="10.7109375" style="2" customWidth="1"/>
    <col min="17" max="16384" width="9.140625" style="2" customWidth="1"/>
  </cols>
  <sheetData>
    <row r="1" spans="1:3" ht="15" customHeight="1">
      <c r="A1" s="182">
        <f>'T149'!A38+1</f>
        <v>383</v>
      </c>
      <c r="B1" s="175"/>
      <c r="C1" s="100"/>
    </row>
    <row r="2" spans="1:11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3"/>
      <c r="K2" s="3"/>
    </row>
    <row r="3" spans="1:11" s="28" customFormat="1" ht="15" customHeight="1">
      <c r="A3" s="182"/>
      <c r="B3" s="175"/>
      <c r="C3" s="181" t="s">
        <v>228</v>
      </c>
      <c r="D3" s="181"/>
      <c r="E3" s="181"/>
      <c r="F3" s="181"/>
      <c r="G3" s="181"/>
      <c r="H3" s="181"/>
      <c r="I3" s="181"/>
      <c r="J3" s="3"/>
      <c r="K3" s="3"/>
    </row>
    <row r="4" spans="1:11" s="28" customFormat="1" ht="15" customHeight="1">
      <c r="A4" s="182"/>
      <c r="B4" s="175"/>
      <c r="C4" s="119"/>
      <c r="D4" s="119"/>
      <c r="E4" s="119"/>
      <c r="F4" s="119"/>
      <c r="G4" s="119"/>
      <c r="H4" s="119"/>
      <c r="I4" s="119"/>
      <c r="J4" s="3"/>
      <c r="K4" s="3"/>
    </row>
    <row r="5" spans="1:2" ht="15" customHeight="1">
      <c r="A5" s="182"/>
      <c r="B5" s="175"/>
    </row>
    <row r="6" spans="1:9" ht="15" customHeight="1" thickBot="1">
      <c r="A6" s="182"/>
      <c r="B6" s="175"/>
      <c r="C6" s="6"/>
      <c r="D6" s="6"/>
      <c r="E6" s="6"/>
      <c r="F6" s="6"/>
      <c r="G6" s="6"/>
      <c r="H6" s="6"/>
      <c r="I6" s="7" t="s">
        <v>196</v>
      </c>
    </row>
    <row r="7" spans="1:9" ht="15" customHeight="1">
      <c r="A7" s="182"/>
      <c r="B7" s="175"/>
      <c r="C7" s="188" t="s">
        <v>0</v>
      </c>
      <c r="D7" s="222" t="s">
        <v>1</v>
      </c>
      <c r="E7" s="222" t="s">
        <v>147</v>
      </c>
      <c r="F7" s="224" t="s">
        <v>148</v>
      </c>
      <c r="G7" s="224"/>
      <c r="H7" s="224"/>
      <c r="I7" s="200" t="s">
        <v>167</v>
      </c>
    </row>
    <row r="8" spans="1:9" ht="30" customHeight="1">
      <c r="A8" s="182"/>
      <c r="B8" s="175"/>
      <c r="C8" s="192"/>
      <c r="D8" s="223"/>
      <c r="E8" s="223"/>
      <c r="F8" s="36" t="s">
        <v>149</v>
      </c>
      <c r="G8" s="36" t="s">
        <v>150</v>
      </c>
      <c r="H8" s="36" t="s">
        <v>151</v>
      </c>
      <c r="I8" s="201"/>
    </row>
    <row r="9" spans="1:11" ht="15" customHeight="1">
      <c r="A9" s="182"/>
      <c r="B9" s="175"/>
      <c r="C9" s="52" t="s">
        <v>1</v>
      </c>
      <c r="D9" s="134">
        <v>1225.3</v>
      </c>
      <c r="E9" s="135">
        <v>207</v>
      </c>
      <c r="F9" s="135">
        <v>170.5</v>
      </c>
      <c r="G9" s="135">
        <v>704.9</v>
      </c>
      <c r="H9" s="135">
        <v>70.7</v>
      </c>
      <c r="I9" s="136">
        <v>72.2</v>
      </c>
      <c r="K9" s="60"/>
    </row>
    <row r="10" spans="1:11" ht="15" customHeight="1">
      <c r="A10" s="182"/>
      <c r="B10" s="175"/>
      <c r="C10" s="39" t="s">
        <v>2</v>
      </c>
      <c r="D10" s="137">
        <v>62.6</v>
      </c>
      <c r="E10" s="138">
        <v>14.2</v>
      </c>
      <c r="F10" s="138">
        <v>9.1</v>
      </c>
      <c r="G10" s="138">
        <v>32.9</v>
      </c>
      <c r="H10" s="138">
        <v>3</v>
      </c>
      <c r="I10" s="139">
        <v>3.4</v>
      </c>
      <c r="K10" s="60"/>
    </row>
    <row r="11" spans="1:11" ht="15" customHeight="1">
      <c r="A11" s="182"/>
      <c r="B11" s="175"/>
      <c r="C11" s="39" t="s">
        <v>3</v>
      </c>
      <c r="D11" s="137">
        <v>92.2</v>
      </c>
      <c r="E11" s="138">
        <v>17.8</v>
      </c>
      <c r="F11" s="138">
        <v>13.1</v>
      </c>
      <c r="G11" s="138">
        <v>50.2</v>
      </c>
      <c r="H11" s="138">
        <v>6.1</v>
      </c>
      <c r="I11" s="139">
        <v>5</v>
      </c>
      <c r="K11" s="60"/>
    </row>
    <row r="12" spans="1:11" ht="15" customHeight="1">
      <c r="A12" s="182"/>
      <c r="B12" s="175"/>
      <c r="C12" s="39" t="s">
        <v>4</v>
      </c>
      <c r="D12" s="137">
        <v>27.8</v>
      </c>
      <c r="E12" s="138">
        <v>4</v>
      </c>
      <c r="F12" s="138">
        <v>3.5</v>
      </c>
      <c r="G12" s="138">
        <v>16.9</v>
      </c>
      <c r="H12" s="138">
        <v>2.2</v>
      </c>
      <c r="I12" s="139">
        <v>1.2</v>
      </c>
      <c r="K12" s="60"/>
    </row>
    <row r="13" spans="1:11" ht="15" customHeight="1">
      <c r="A13" s="182"/>
      <c r="B13" s="175"/>
      <c r="C13" s="39" t="s">
        <v>5</v>
      </c>
      <c r="D13" s="137">
        <v>44</v>
      </c>
      <c r="E13" s="138">
        <v>7.4</v>
      </c>
      <c r="F13" s="138">
        <v>5.3</v>
      </c>
      <c r="G13" s="138">
        <v>26.3</v>
      </c>
      <c r="H13" s="138">
        <v>2.8</v>
      </c>
      <c r="I13" s="139">
        <v>2.3</v>
      </c>
      <c r="K13" s="60"/>
    </row>
    <row r="14" spans="1:11" ht="15" customHeight="1">
      <c r="A14" s="182"/>
      <c r="B14" s="175"/>
      <c r="C14" s="39" t="s">
        <v>6</v>
      </c>
      <c r="D14" s="137">
        <v>55.2</v>
      </c>
      <c r="E14" s="138">
        <v>15.3</v>
      </c>
      <c r="F14" s="138">
        <v>9.4</v>
      </c>
      <c r="G14" s="138">
        <v>25.6</v>
      </c>
      <c r="H14" s="138">
        <v>2.5</v>
      </c>
      <c r="I14" s="139">
        <v>2.3</v>
      </c>
      <c r="K14" s="60"/>
    </row>
    <row r="15" spans="1:11" ht="15" customHeight="1">
      <c r="A15" s="182"/>
      <c r="B15" s="175"/>
      <c r="C15" s="39" t="s">
        <v>7</v>
      </c>
      <c r="D15" s="137">
        <v>41.2</v>
      </c>
      <c r="E15" s="138">
        <v>4.2</v>
      </c>
      <c r="F15" s="138">
        <v>5.3</v>
      </c>
      <c r="G15" s="138">
        <v>26.3</v>
      </c>
      <c r="H15" s="138">
        <v>2.9</v>
      </c>
      <c r="I15" s="139">
        <v>2.6</v>
      </c>
      <c r="K15" s="60"/>
    </row>
    <row r="16" spans="1:11" ht="15" customHeight="1">
      <c r="A16" s="182"/>
      <c r="B16" s="175"/>
      <c r="C16" s="39" t="s">
        <v>8</v>
      </c>
      <c r="D16" s="137">
        <v>23.9</v>
      </c>
      <c r="E16" s="138">
        <v>3.1</v>
      </c>
      <c r="F16" s="138">
        <v>3.8</v>
      </c>
      <c r="G16" s="138">
        <v>14.5</v>
      </c>
      <c r="H16" s="138">
        <v>0.9</v>
      </c>
      <c r="I16" s="139">
        <v>1.5</v>
      </c>
      <c r="K16" s="60"/>
    </row>
    <row r="17" spans="1:11" ht="15" customHeight="1">
      <c r="A17" s="182"/>
      <c r="B17" s="175"/>
      <c r="C17" s="39" t="s">
        <v>9</v>
      </c>
      <c r="D17" s="137">
        <v>49.3</v>
      </c>
      <c r="E17" s="138">
        <v>4.5</v>
      </c>
      <c r="F17" s="138">
        <v>5</v>
      </c>
      <c r="G17" s="138">
        <v>32.2</v>
      </c>
      <c r="H17" s="138">
        <v>3.9</v>
      </c>
      <c r="I17" s="139">
        <v>3.6</v>
      </c>
      <c r="K17" s="60"/>
    </row>
    <row r="18" spans="1:11" ht="15" customHeight="1">
      <c r="A18" s="182"/>
      <c r="B18" s="175"/>
      <c r="C18" s="39" t="s">
        <v>10</v>
      </c>
      <c r="D18" s="137">
        <v>30.1</v>
      </c>
      <c r="E18" s="138">
        <v>7</v>
      </c>
      <c r="F18" s="138">
        <v>4.8</v>
      </c>
      <c r="G18" s="138">
        <v>15.5</v>
      </c>
      <c r="H18" s="138">
        <v>1.5</v>
      </c>
      <c r="I18" s="139">
        <v>1.3</v>
      </c>
      <c r="K18" s="60"/>
    </row>
    <row r="19" spans="1:11" ht="15" customHeight="1">
      <c r="A19" s="182"/>
      <c r="B19" s="175"/>
      <c r="C19" s="39" t="s">
        <v>11</v>
      </c>
      <c r="D19" s="137">
        <v>37.5</v>
      </c>
      <c r="E19" s="138">
        <v>9.7</v>
      </c>
      <c r="F19" s="138">
        <v>5.3</v>
      </c>
      <c r="G19" s="138">
        <v>18.9</v>
      </c>
      <c r="H19" s="138">
        <v>2</v>
      </c>
      <c r="I19" s="139">
        <v>1.6</v>
      </c>
      <c r="K19" s="60"/>
    </row>
    <row r="20" spans="1:11" ht="15" customHeight="1">
      <c r="A20" s="182"/>
      <c r="B20" s="175"/>
      <c r="C20" s="39" t="s">
        <v>12</v>
      </c>
      <c r="D20" s="137">
        <v>64.3</v>
      </c>
      <c r="E20" s="138">
        <v>8.5</v>
      </c>
      <c r="F20" s="138">
        <v>7.5</v>
      </c>
      <c r="G20" s="138">
        <v>40.6</v>
      </c>
      <c r="H20" s="138">
        <v>3.4</v>
      </c>
      <c r="I20" s="139">
        <v>4.3</v>
      </c>
      <c r="K20" s="60"/>
    </row>
    <row r="21" spans="1:11" ht="15" customHeight="1">
      <c r="A21" s="182"/>
      <c r="B21" s="175"/>
      <c r="C21" s="39" t="s">
        <v>13</v>
      </c>
      <c r="D21" s="137">
        <v>25.5</v>
      </c>
      <c r="E21" s="138">
        <v>4.6</v>
      </c>
      <c r="F21" s="138">
        <v>3.2</v>
      </c>
      <c r="G21" s="138">
        <v>14.5</v>
      </c>
      <c r="H21" s="138">
        <v>1.6</v>
      </c>
      <c r="I21" s="139">
        <v>1.6</v>
      </c>
      <c r="K21" s="60"/>
    </row>
    <row r="22" spans="1:11" ht="15" customHeight="1">
      <c r="A22" s="182"/>
      <c r="B22" s="175"/>
      <c r="C22" s="39" t="s">
        <v>14</v>
      </c>
      <c r="D22" s="137">
        <v>81.6</v>
      </c>
      <c r="E22" s="138">
        <v>9.5</v>
      </c>
      <c r="F22" s="138">
        <v>10.3</v>
      </c>
      <c r="G22" s="138">
        <v>50.9</v>
      </c>
      <c r="H22" s="138">
        <v>4.7</v>
      </c>
      <c r="I22" s="139">
        <v>6.2</v>
      </c>
      <c r="K22" s="60"/>
    </row>
    <row r="23" spans="1:11" ht="15" customHeight="1">
      <c r="A23" s="182"/>
      <c r="B23" s="175"/>
      <c r="C23" s="39" t="s">
        <v>15</v>
      </c>
      <c r="D23" s="137">
        <v>36.5</v>
      </c>
      <c r="E23" s="138">
        <v>10.7</v>
      </c>
      <c r="F23" s="138">
        <v>5.5</v>
      </c>
      <c r="G23" s="138">
        <v>17.5</v>
      </c>
      <c r="H23" s="138">
        <v>1.3</v>
      </c>
      <c r="I23" s="139">
        <v>1.5</v>
      </c>
      <c r="K23" s="60"/>
    </row>
    <row r="24" spans="1:11" ht="15" customHeight="1">
      <c r="A24" s="182"/>
      <c r="B24" s="175"/>
      <c r="C24" s="39" t="s">
        <v>16</v>
      </c>
      <c r="D24" s="137">
        <v>15.2</v>
      </c>
      <c r="E24" s="138">
        <v>3.2</v>
      </c>
      <c r="F24" s="138">
        <v>2.7</v>
      </c>
      <c r="G24" s="138">
        <v>7.8</v>
      </c>
      <c r="H24" s="138">
        <v>0.6</v>
      </c>
      <c r="I24" s="139">
        <v>0.9</v>
      </c>
      <c r="K24" s="60"/>
    </row>
    <row r="25" spans="1:11" ht="15" customHeight="1">
      <c r="A25" s="182"/>
      <c r="B25" s="175"/>
      <c r="C25" s="39" t="s">
        <v>17</v>
      </c>
      <c r="D25" s="137">
        <v>15.7</v>
      </c>
      <c r="E25" s="138">
        <v>3.1</v>
      </c>
      <c r="F25" s="138">
        <v>2.5</v>
      </c>
      <c r="G25" s="138">
        <v>8.9</v>
      </c>
      <c r="H25" s="138">
        <v>0.7</v>
      </c>
      <c r="I25" s="139">
        <v>0.5</v>
      </c>
      <c r="K25" s="60"/>
    </row>
    <row r="26" spans="1:11" ht="15" customHeight="1">
      <c r="A26" s="182"/>
      <c r="B26" s="175"/>
      <c r="C26" s="39" t="s">
        <v>18</v>
      </c>
      <c r="D26" s="137">
        <v>8.4</v>
      </c>
      <c r="E26" s="138">
        <v>3.3</v>
      </c>
      <c r="F26" s="138">
        <v>1.3</v>
      </c>
      <c r="G26" s="138">
        <v>3.4</v>
      </c>
      <c r="H26" s="138">
        <v>0.2</v>
      </c>
      <c r="I26" s="139">
        <v>0.2</v>
      </c>
      <c r="K26" s="60"/>
    </row>
    <row r="27" spans="1:11" ht="15" customHeight="1">
      <c r="A27" s="182"/>
      <c r="B27" s="175"/>
      <c r="C27" s="39" t="s">
        <v>19</v>
      </c>
      <c r="D27" s="137">
        <v>40.6</v>
      </c>
      <c r="E27" s="138">
        <v>4.2</v>
      </c>
      <c r="F27" s="138">
        <v>4.7</v>
      </c>
      <c r="G27" s="138">
        <v>25.9</v>
      </c>
      <c r="H27" s="138">
        <v>3.3</v>
      </c>
      <c r="I27" s="139">
        <v>2.6</v>
      </c>
      <c r="K27" s="60"/>
    </row>
    <row r="28" spans="1:11" ht="15" customHeight="1">
      <c r="A28" s="182"/>
      <c r="B28" s="175"/>
      <c r="C28" s="39" t="s">
        <v>21</v>
      </c>
      <c r="D28" s="137">
        <v>33.2</v>
      </c>
      <c r="E28" s="138">
        <v>2.5</v>
      </c>
      <c r="F28" s="138">
        <v>5.9</v>
      </c>
      <c r="G28" s="138">
        <v>21.2</v>
      </c>
      <c r="H28" s="138">
        <v>1.8</v>
      </c>
      <c r="I28" s="139">
        <v>1.8</v>
      </c>
      <c r="K28" s="60"/>
    </row>
    <row r="29" spans="1:11" ht="15" customHeight="1">
      <c r="A29" s="182"/>
      <c r="B29" s="175"/>
      <c r="C29" s="39" t="s">
        <v>22</v>
      </c>
      <c r="D29" s="137">
        <v>35.5</v>
      </c>
      <c r="E29" s="138">
        <v>10.6</v>
      </c>
      <c r="F29" s="138">
        <v>4.8</v>
      </c>
      <c r="G29" s="138">
        <v>17.1</v>
      </c>
      <c r="H29" s="138">
        <v>1.7</v>
      </c>
      <c r="I29" s="139">
        <v>1.3</v>
      </c>
      <c r="K29" s="60"/>
    </row>
    <row r="30" spans="1:11" ht="15" customHeight="1">
      <c r="A30" s="182"/>
      <c r="B30" s="175"/>
      <c r="C30" s="39" t="s">
        <v>23</v>
      </c>
      <c r="D30" s="137">
        <v>23.1</v>
      </c>
      <c r="E30" s="138">
        <v>1.8</v>
      </c>
      <c r="F30" s="138">
        <v>3.1</v>
      </c>
      <c r="G30" s="138">
        <v>15.4</v>
      </c>
      <c r="H30" s="138">
        <v>1.3</v>
      </c>
      <c r="I30" s="139">
        <v>1.5</v>
      </c>
      <c r="K30" s="60"/>
    </row>
    <row r="31" spans="1:11" ht="15" customHeight="1">
      <c r="A31" s="182"/>
      <c r="B31" s="175"/>
      <c r="C31" s="39" t="s">
        <v>24</v>
      </c>
      <c r="D31" s="137">
        <v>64.6</v>
      </c>
      <c r="E31" s="138">
        <v>4.2</v>
      </c>
      <c r="F31" s="138">
        <v>10.4</v>
      </c>
      <c r="G31" s="138">
        <v>42</v>
      </c>
      <c r="H31" s="138">
        <v>4.1</v>
      </c>
      <c r="I31" s="139">
        <v>3.8</v>
      </c>
      <c r="K31" s="60"/>
    </row>
    <row r="32" spans="1:9" ht="15" customHeight="1" thickBot="1">
      <c r="A32" s="182"/>
      <c r="B32" s="175"/>
      <c r="C32" s="15"/>
      <c r="D32" s="93"/>
      <c r="E32" s="93"/>
      <c r="F32" s="93"/>
      <c r="G32" s="93"/>
      <c r="H32" s="93"/>
      <c r="I32" s="94"/>
    </row>
    <row r="33" spans="1:3" ht="15" customHeight="1">
      <c r="A33" s="182"/>
      <c r="B33" s="175"/>
      <c r="C33" s="2" t="s">
        <v>58</v>
      </c>
    </row>
    <row r="34" spans="1:2" ht="15" customHeight="1">
      <c r="A34" s="182"/>
      <c r="B34" s="175"/>
    </row>
    <row r="35" spans="1:2" ht="15" customHeight="1">
      <c r="A35" s="182"/>
      <c r="B35" s="225"/>
    </row>
    <row r="36" spans="1:2" ht="15" customHeight="1">
      <c r="A36" s="182"/>
      <c r="B36" s="225"/>
    </row>
    <row r="37" spans="1:2" ht="15" customHeight="1">
      <c r="A37" s="182">
        <f>A1+1</f>
        <v>384</v>
      </c>
      <c r="B37" s="225"/>
    </row>
    <row r="38" spans="1:11" ht="15" customHeight="1">
      <c r="A38" s="182"/>
      <c r="B38" s="225"/>
      <c r="C38" s="181" t="s">
        <v>48</v>
      </c>
      <c r="D38" s="181"/>
      <c r="E38" s="181"/>
      <c r="F38" s="181"/>
      <c r="G38" s="181"/>
      <c r="H38" s="181"/>
      <c r="I38" s="181"/>
      <c r="J38" s="26"/>
      <c r="K38" s="26"/>
    </row>
    <row r="39" spans="1:11" ht="15" customHeight="1">
      <c r="A39" s="182"/>
      <c r="B39" s="225"/>
      <c r="C39" s="181" t="s">
        <v>228</v>
      </c>
      <c r="D39" s="181"/>
      <c r="E39" s="181"/>
      <c r="F39" s="181"/>
      <c r="G39" s="181"/>
      <c r="H39" s="181"/>
      <c r="I39" s="181"/>
      <c r="J39" s="26"/>
      <c r="K39" s="26"/>
    </row>
    <row r="40" spans="1:11" ht="15" customHeight="1">
      <c r="A40" s="182"/>
      <c r="B40" s="225"/>
      <c r="C40" s="119"/>
      <c r="D40" s="119"/>
      <c r="E40" s="119"/>
      <c r="F40" s="119"/>
      <c r="G40" s="119"/>
      <c r="H40" s="119"/>
      <c r="I40" s="119"/>
      <c r="J40" s="26"/>
      <c r="K40" s="26"/>
    </row>
    <row r="41" spans="1:9" ht="15" customHeight="1">
      <c r="A41" s="182"/>
      <c r="B41" s="225"/>
      <c r="I41" s="19" t="s">
        <v>20</v>
      </c>
    </row>
    <row r="42" spans="1:9" ht="15" customHeight="1" thickBot="1">
      <c r="A42" s="182"/>
      <c r="B42" s="225"/>
      <c r="C42" s="6"/>
      <c r="D42" s="6"/>
      <c r="E42" s="6"/>
      <c r="F42" s="6"/>
      <c r="G42" s="6"/>
      <c r="H42" s="6"/>
      <c r="I42" s="7" t="s">
        <v>196</v>
      </c>
    </row>
    <row r="43" spans="1:9" ht="15" customHeight="1">
      <c r="A43" s="182"/>
      <c r="B43" s="225"/>
      <c r="C43" s="188" t="s">
        <v>0</v>
      </c>
      <c r="D43" s="222" t="s">
        <v>1</v>
      </c>
      <c r="E43" s="222" t="s">
        <v>147</v>
      </c>
      <c r="F43" s="224" t="s">
        <v>148</v>
      </c>
      <c r="G43" s="224"/>
      <c r="H43" s="224"/>
      <c r="I43" s="200" t="s">
        <v>167</v>
      </c>
    </row>
    <row r="44" spans="1:9" ht="30" customHeight="1">
      <c r="A44" s="182"/>
      <c r="B44" s="225"/>
      <c r="C44" s="192"/>
      <c r="D44" s="223"/>
      <c r="E44" s="223"/>
      <c r="F44" s="36" t="s">
        <v>149</v>
      </c>
      <c r="G44" s="36" t="s">
        <v>150</v>
      </c>
      <c r="H44" s="36" t="s">
        <v>151</v>
      </c>
      <c r="I44" s="201"/>
    </row>
    <row r="45" spans="1:11" ht="15" customHeight="1">
      <c r="A45" s="182"/>
      <c r="B45" s="225"/>
      <c r="C45" s="54" t="s">
        <v>25</v>
      </c>
      <c r="D45" s="134">
        <v>39</v>
      </c>
      <c r="E45" s="135">
        <v>6.1</v>
      </c>
      <c r="F45" s="135">
        <v>4.5</v>
      </c>
      <c r="G45" s="135">
        <v>23.3</v>
      </c>
      <c r="H45" s="135">
        <v>2.4</v>
      </c>
      <c r="I45" s="136">
        <v>2.7</v>
      </c>
      <c r="K45" s="60"/>
    </row>
    <row r="46" spans="1:11" ht="15" customHeight="1">
      <c r="A46" s="182"/>
      <c r="B46" s="225"/>
      <c r="C46" s="39" t="s">
        <v>26</v>
      </c>
      <c r="D46" s="137">
        <v>79.9</v>
      </c>
      <c r="E46" s="138">
        <v>11.7</v>
      </c>
      <c r="F46" s="138">
        <v>9.6</v>
      </c>
      <c r="G46" s="138">
        <v>48.2</v>
      </c>
      <c r="H46" s="138">
        <v>4.7</v>
      </c>
      <c r="I46" s="139">
        <v>5.6</v>
      </c>
      <c r="K46" s="60"/>
    </row>
    <row r="47" spans="1:11" ht="15" customHeight="1">
      <c r="A47" s="182"/>
      <c r="B47" s="225"/>
      <c r="C47" s="39" t="s">
        <v>27</v>
      </c>
      <c r="D47" s="137">
        <v>7</v>
      </c>
      <c r="E47" s="138">
        <v>1.6</v>
      </c>
      <c r="F47" s="138">
        <v>1.4</v>
      </c>
      <c r="G47" s="138">
        <v>3.4</v>
      </c>
      <c r="H47" s="138">
        <v>0.3</v>
      </c>
      <c r="I47" s="139">
        <v>0.2</v>
      </c>
      <c r="K47" s="60"/>
    </row>
    <row r="48" spans="1:11" ht="15" customHeight="1">
      <c r="A48" s="182"/>
      <c r="B48" s="225"/>
      <c r="C48" s="39" t="s">
        <v>28</v>
      </c>
      <c r="D48" s="137">
        <v>43.1</v>
      </c>
      <c r="E48" s="138">
        <v>11.1</v>
      </c>
      <c r="F48" s="138">
        <v>7.1</v>
      </c>
      <c r="G48" s="138">
        <v>21</v>
      </c>
      <c r="H48" s="138">
        <v>2.1</v>
      </c>
      <c r="I48" s="139">
        <v>1.8</v>
      </c>
      <c r="K48" s="60"/>
    </row>
    <row r="49" spans="1:11" ht="15" customHeight="1">
      <c r="A49" s="182"/>
      <c r="B49" s="225"/>
      <c r="C49" s="39" t="s">
        <v>29</v>
      </c>
      <c r="D49" s="137">
        <v>70.4</v>
      </c>
      <c r="E49" s="138">
        <v>8.7</v>
      </c>
      <c r="F49" s="138">
        <v>9.5</v>
      </c>
      <c r="G49" s="138">
        <v>42</v>
      </c>
      <c r="H49" s="138">
        <v>4.7</v>
      </c>
      <c r="I49" s="139">
        <v>5.5</v>
      </c>
      <c r="K49" s="60"/>
    </row>
    <row r="50" spans="1:11" ht="15" customHeight="1">
      <c r="A50" s="182"/>
      <c r="B50" s="225"/>
      <c r="C50" s="39" t="s">
        <v>30</v>
      </c>
      <c r="D50" s="137">
        <v>62.9</v>
      </c>
      <c r="E50" s="138">
        <v>9.8</v>
      </c>
      <c r="F50" s="138">
        <v>9.2</v>
      </c>
      <c r="G50" s="138">
        <v>35.3</v>
      </c>
      <c r="H50" s="138">
        <v>3.8</v>
      </c>
      <c r="I50" s="139">
        <v>4.7</v>
      </c>
      <c r="K50" s="60"/>
    </row>
    <row r="51" spans="1:11" ht="15" customHeight="1">
      <c r="A51" s="182"/>
      <c r="B51" s="225"/>
      <c r="C51" s="39" t="s">
        <v>31</v>
      </c>
      <c r="D51" s="137">
        <v>14.9</v>
      </c>
      <c r="E51" s="138">
        <v>4.5</v>
      </c>
      <c r="F51" s="138">
        <v>2.6</v>
      </c>
      <c r="G51" s="138">
        <v>6.9</v>
      </c>
      <c r="H51" s="138">
        <v>0.4</v>
      </c>
      <c r="I51" s="139">
        <v>0.5</v>
      </c>
      <c r="K51" s="60"/>
    </row>
    <row r="52" spans="1:9" ht="15" customHeight="1" thickBot="1">
      <c r="A52" s="182"/>
      <c r="B52" s="225"/>
      <c r="C52" s="15"/>
      <c r="D52" s="16"/>
      <c r="E52" s="16"/>
      <c r="F52" s="16"/>
      <c r="G52" s="16"/>
      <c r="H52" s="16"/>
      <c r="I52" s="17"/>
    </row>
    <row r="53" spans="1:3" ht="15" customHeight="1">
      <c r="A53" s="182"/>
      <c r="B53" s="225"/>
      <c r="C53" s="2" t="s">
        <v>58</v>
      </c>
    </row>
    <row r="54" spans="1:2" ht="15" customHeight="1">
      <c r="A54" s="182"/>
      <c r="B54" s="225"/>
    </row>
    <row r="55" spans="1:2" ht="15" customHeight="1">
      <c r="A55" s="182"/>
      <c r="B55" s="225"/>
    </row>
    <row r="56" spans="1:2" ht="15" customHeight="1">
      <c r="A56" s="182"/>
      <c r="B56" s="225"/>
    </row>
    <row r="57" spans="1:2" ht="15" customHeight="1">
      <c r="A57" s="182"/>
      <c r="B57" s="225"/>
    </row>
    <row r="58" spans="1:2" ht="15" customHeight="1">
      <c r="A58" s="182"/>
      <c r="B58" s="225"/>
    </row>
    <row r="59" spans="1:2" ht="15" customHeight="1">
      <c r="A59" s="182"/>
      <c r="B59" s="225"/>
    </row>
    <row r="60" spans="1:2" ht="15" customHeight="1">
      <c r="A60" s="182"/>
      <c r="B60" s="225"/>
    </row>
    <row r="61" spans="1:2" ht="15" customHeight="1">
      <c r="A61" s="182"/>
      <c r="B61" s="225"/>
    </row>
    <row r="62" spans="1:2" ht="15" customHeight="1">
      <c r="A62" s="182"/>
      <c r="B62" s="225"/>
    </row>
    <row r="63" spans="1:2" ht="15" customHeight="1">
      <c r="A63" s="182"/>
      <c r="B63" s="225"/>
    </row>
    <row r="64" spans="1:2" ht="15" customHeight="1">
      <c r="A64" s="182"/>
      <c r="B64" s="225"/>
    </row>
    <row r="65" spans="1:2" ht="15" customHeight="1">
      <c r="A65" s="182"/>
      <c r="B65" s="225"/>
    </row>
    <row r="66" spans="1:2" ht="15" customHeight="1">
      <c r="A66" s="182"/>
      <c r="B66" s="225"/>
    </row>
    <row r="67" spans="1:2" ht="15" customHeight="1">
      <c r="A67" s="182"/>
      <c r="B67" s="225"/>
    </row>
    <row r="68" spans="1:2" ht="15" customHeight="1">
      <c r="A68" s="182"/>
      <c r="B68" s="225"/>
    </row>
    <row r="69" spans="1:2" ht="15" customHeight="1">
      <c r="A69" s="182"/>
      <c r="B69" s="225"/>
    </row>
    <row r="70" spans="1:2" ht="15" customHeight="1">
      <c r="A70" s="182"/>
      <c r="B70" s="225"/>
    </row>
    <row r="71" spans="1:2" ht="15" customHeight="1">
      <c r="A71" s="182"/>
      <c r="B71" s="175"/>
    </row>
    <row r="72" spans="1:2" ht="15" customHeight="1">
      <c r="A72" s="182"/>
      <c r="B72" s="175"/>
    </row>
  </sheetData>
  <sheetProtection/>
  <mergeCells count="17">
    <mergeCell ref="B35:B70"/>
    <mergeCell ref="A1:A36"/>
    <mergeCell ref="A37:A72"/>
    <mergeCell ref="C3:I3"/>
    <mergeCell ref="C2:I2"/>
    <mergeCell ref="C43:C44"/>
    <mergeCell ref="D43:D44"/>
    <mergeCell ref="E43:E44"/>
    <mergeCell ref="F43:H43"/>
    <mergeCell ref="I43:I44"/>
    <mergeCell ref="C7:C8"/>
    <mergeCell ref="D7:D8"/>
    <mergeCell ref="E7:E8"/>
    <mergeCell ref="F7:H7"/>
    <mergeCell ref="I7:I8"/>
    <mergeCell ref="C39:I39"/>
    <mergeCell ref="C38:I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6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72"/>
  <sheetViews>
    <sheetView zoomScale="90" zoomScaleNormal="90"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9.57421875" style="2" customWidth="1"/>
    <col min="3" max="3" width="17.7109375" style="2" customWidth="1"/>
    <col min="4" max="10" width="13.7109375" style="2" customWidth="1"/>
    <col min="11" max="11" width="10.28125" style="2" customWidth="1"/>
    <col min="12" max="12" width="5.7109375" style="2" customWidth="1"/>
    <col min="13" max="17" width="10.7109375" style="2" customWidth="1"/>
    <col min="18" max="16384" width="9.140625" style="2" customWidth="1"/>
  </cols>
  <sheetData>
    <row r="1" spans="1:3" ht="15" customHeight="1">
      <c r="A1" s="182">
        <f>'T150'!A37+1</f>
        <v>385</v>
      </c>
      <c r="B1" s="175"/>
      <c r="C1" s="100"/>
    </row>
    <row r="2" spans="1:11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4"/>
    </row>
    <row r="3" spans="1:11" s="28" customFormat="1" ht="15" customHeight="1">
      <c r="A3" s="182"/>
      <c r="B3" s="175"/>
      <c r="C3" s="181" t="s">
        <v>229</v>
      </c>
      <c r="D3" s="181"/>
      <c r="E3" s="181"/>
      <c r="F3" s="181"/>
      <c r="G3" s="181"/>
      <c r="H3" s="181"/>
      <c r="I3" s="181"/>
      <c r="J3" s="181"/>
      <c r="K3" s="4"/>
    </row>
    <row r="4" spans="1:11" ht="15" customHeight="1">
      <c r="A4" s="182"/>
      <c r="B4" s="175"/>
      <c r="C4" s="80"/>
      <c r="D4" s="80"/>
      <c r="E4" s="80"/>
      <c r="F4" s="80"/>
      <c r="G4" s="80"/>
      <c r="H4" s="80"/>
      <c r="I4" s="80"/>
      <c r="J4" s="80"/>
      <c r="K4" s="80"/>
    </row>
    <row r="5" spans="1:2" ht="15" customHeight="1">
      <c r="A5" s="182"/>
      <c r="B5" s="175"/>
    </row>
    <row r="6" spans="1:10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7" t="s">
        <v>196</v>
      </c>
    </row>
    <row r="7" spans="1:10" ht="30" customHeight="1">
      <c r="A7" s="182"/>
      <c r="B7" s="175"/>
      <c r="C7" s="81" t="s">
        <v>0</v>
      </c>
      <c r="D7" s="82" t="s">
        <v>1</v>
      </c>
      <c r="E7" s="84" t="s">
        <v>152</v>
      </c>
      <c r="F7" s="84" t="s">
        <v>153</v>
      </c>
      <c r="G7" s="84" t="s">
        <v>154</v>
      </c>
      <c r="H7" s="84" t="s">
        <v>155</v>
      </c>
      <c r="I7" s="84" t="s">
        <v>156</v>
      </c>
      <c r="J7" s="83" t="s">
        <v>166</v>
      </c>
    </row>
    <row r="8" spans="1:10" ht="15" customHeight="1">
      <c r="A8" s="182"/>
      <c r="B8" s="175"/>
      <c r="C8" s="52" t="s">
        <v>1</v>
      </c>
      <c r="D8" s="134">
        <v>1225.3</v>
      </c>
      <c r="E8" s="135">
        <v>146</v>
      </c>
      <c r="F8" s="135">
        <v>259.2</v>
      </c>
      <c r="G8" s="135">
        <v>256.2</v>
      </c>
      <c r="H8" s="135">
        <v>282.2</v>
      </c>
      <c r="I8" s="135">
        <v>164</v>
      </c>
      <c r="J8" s="136">
        <v>117.6</v>
      </c>
    </row>
    <row r="9" spans="1:10" ht="15" customHeight="1">
      <c r="A9" s="182"/>
      <c r="B9" s="175"/>
      <c r="C9" s="39" t="s">
        <v>2</v>
      </c>
      <c r="D9" s="137">
        <v>62.6</v>
      </c>
      <c r="E9" s="138">
        <v>10.4</v>
      </c>
      <c r="F9" s="138">
        <v>15</v>
      </c>
      <c r="G9" s="138">
        <v>13.3</v>
      </c>
      <c r="H9" s="138">
        <v>12</v>
      </c>
      <c r="I9" s="138">
        <v>6.7</v>
      </c>
      <c r="J9" s="139">
        <v>5.2</v>
      </c>
    </row>
    <row r="10" spans="1:10" ht="15" customHeight="1">
      <c r="A10" s="182"/>
      <c r="B10" s="175"/>
      <c r="C10" s="39" t="s">
        <v>3</v>
      </c>
      <c r="D10" s="137">
        <v>92.2</v>
      </c>
      <c r="E10" s="138">
        <v>12.6</v>
      </c>
      <c r="F10" s="138">
        <v>20.3</v>
      </c>
      <c r="G10" s="138">
        <v>18.8</v>
      </c>
      <c r="H10" s="138">
        <v>19.2</v>
      </c>
      <c r="I10" s="138">
        <v>12.6</v>
      </c>
      <c r="J10" s="139">
        <v>8.9</v>
      </c>
    </row>
    <row r="11" spans="1:10" ht="15" customHeight="1">
      <c r="A11" s="182"/>
      <c r="B11" s="175"/>
      <c r="C11" s="39" t="s">
        <v>4</v>
      </c>
      <c r="D11" s="137">
        <v>27.8</v>
      </c>
      <c r="E11" s="138">
        <v>2.7</v>
      </c>
      <c r="F11" s="138">
        <v>5.4</v>
      </c>
      <c r="G11" s="138">
        <v>6.3</v>
      </c>
      <c r="H11" s="138">
        <v>6.3</v>
      </c>
      <c r="I11" s="138">
        <v>4.9</v>
      </c>
      <c r="J11" s="139">
        <v>2.3</v>
      </c>
    </row>
    <row r="12" spans="1:10" ht="15" customHeight="1">
      <c r="A12" s="182"/>
      <c r="B12" s="175"/>
      <c r="C12" s="39" t="s">
        <v>5</v>
      </c>
      <c r="D12" s="137">
        <v>44</v>
      </c>
      <c r="E12" s="138">
        <v>5.2</v>
      </c>
      <c r="F12" s="138">
        <v>8.6</v>
      </c>
      <c r="G12" s="138">
        <v>10.3</v>
      </c>
      <c r="H12" s="138">
        <v>10.6</v>
      </c>
      <c r="I12" s="138">
        <v>5.9</v>
      </c>
      <c r="J12" s="139">
        <v>3.6</v>
      </c>
    </row>
    <row r="13" spans="1:10" ht="15" customHeight="1">
      <c r="A13" s="182"/>
      <c r="B13" s="175"/>
      <c r="C13" s="39" t="s">
        <v>6</v>
      </c>
      <c r="D13" s="137">
        <v>55.2</v>
      </c>
      <c r="E13" s="138">
        <v>11.1</v>
      </c>
      <c r="F13" s="138">
        <v>15.8</v>
      </c>
      <c r="G13" s="138">
        <v>9.6</v>
      </c>
      <c r="H13" s="138">
        <v>10.1</v>
      </c>
      <c r="I13" s="138">
        <v>5.4</v>
      </c>
      <c r="J13" s="139">
        <v>3.1</v>
      </c>
    </row>
    <row r="14" spans="1:10" ht="15" customHeight="1">
      <c r="A14" s="182"/>
      <c r="B14" s="175"/>
      <c r="C14" s="39" t="s">
        <v>7</v>
      </c>
      <c r="D14" s="137">
        <v>41.2</v>
      </c>
      <c r="E14" s="138">
        <v>3</v>
      </c>
      <c r="F14" s="138">
        <v>7.2</v>
      </c>
      <c r="G14" s="138">
        <v>9.1</v>
      </c>
      <c r="H14" s="138">
        <v>10.8</v>
      </c>
      <c r="I14" s="138">
        <v>6.8</v>
      </c>
      <c r="J14" s="139">
        <v>4.3</v>
      </c>
    </row>
    <row r="15" spans="1:10" ht="15" customHeight="1">
      <c r="A15" s="182"/>
      <c r="B15" s="175"/>
      <c r="C15" s="39" t="s">
        <v>8</v>
      </c>
      <c r="D15" s="137">
        <v>23.9</v>
      </c>
      <c r="E15" s="138">
        <v>2.4</v>
      </c>
      <c r="F15" s="138">
        <v>3.6</v>
      </c>
      <c r="G15" s="138">
        <v>4.9</v>
      </c>
      <c r="H15" s="138">
        <v>4.7</v>
      </c>
      <c r="I15" s="138">
        <v>4.6</v>
      </c>
      <c r="J15" s="139">
        <v>3.8</v>
      </c>
    </row>
    <row r="16" spans="1:10" ht="15" customHeight="1">
      <c r="A16" s="182"/>
      <c r="B16" s="175"/>
      <c r="C16" s="39" t="s">
        <v>9</v>
      </c>
      <c r="D16" s="137">
        <v>49.3</v>
      </c>
      <c r="E16" s="138">
        <v>2.8</v>
      </c>
      <c r="F16" s="138">
        <v>7.5</v>
      </c>
      <c r="G16" s="138">
        <v>10.8</v>
      </c>
      <c r="H16" s="138">
        <v>13.8</v>
      </c>
      <c r="I16" s="138">
        <v>9</v>
      </c>
      <c r="J16" s="139">
        <v>5.4</v>
      </c>
    </row>
    <row r="17" spans="1:10" ht="15" customHeight="1">
      <c r="A17" s="182"/>
      <c r="B17" s="175"/>
      <c r="C17" s="39" t="s">
        <v>10</v>
      </c>
      <c r="D17" s="137">
        <v>30.1</v>
      </c>
      <c r="E17" s="138">
        <v>5.2</v>
      </c>
      <c r="F17" s="138">
        <v>7.9</v>
      </c>
      <c r="G17" s="138">
        <v>6.4</v>
      </c>
      <c r="H17" s="138">
        <v>5.6</v>
      </c>
      <c r="I17" s="138">
        <v>3.1</v>
      </c>
      <c r="J17" s="139">
        <v>1.9</v>
      </c>
    </row>
    <row r="18" spans="1:10" ht="15" customHeight="1">
      <c r="A18" s="182"/>
      <c r="B18" s="175"/>
      <c r="C18" s="39" t="s">
        <v>11</v>
      </c>
      <c r="D18" s="137">
        <v>37.5</v>
      </c>
      <c r="E18" s="138">
        <v>6.5</v>
      </c>
      <c r="F18" s="138">
        <v>8.7</v>
      </c>
      <c r="G18" s="138">
        <v>8.3</v>
      </c>
      <c r="H18" s="138">
        <v>7.5</v>
      </c>
      <c r="I18" s="138">
        <v>3.4</v>
      </c>
      <c r="J18" s="139">
        <v>3.1</v>
      </c>
    </row>
    <row r="19" spans="1:10" ht="15" customHeight="1">
      <c r="A19" s="182"/>
      <c r="B19" s="175"/>
      <c r="C19" s="39" t="s">
        <v>12</v>
      </c>
      <c r="D19" s="137">
        <v>64.3</v>
      </c>
      <c r="E19" s="138">
        <v>5.8</v>
      </c>
      <c r="F19" s="138">
        <v>12.1</v>
      </c>
      <c r="G19" s="138">
        <v>14.6</v>
      </c>
      <c r="H19" s="138">
        <v>16</v>
      </c>
      <c r="I19" s="138">
        <v>9.4</v>
      </c>
      <c r="J19" s="139">
        <v>6.3</v>
      </c>
    </row>
    <row r="20" spans="1:10" ht="15" customHeight="1">
      <c r="A20" s="182"/>
      <c r="B20" s="175"/>
      <c r="C20" s="39" t="s">
        <v>13</v>
      </c>
      <c r="D20" s="137">
        <v>25.5</v>
      </c>
      <c r="E20" s="138">
        <v>3.3</v>
      </c>
      <c r="F20" s="138">
        <v>4.9</v>
      </c>
      <c r="G20" s="138">
        <v>5.5</v>
      </c>
      <c r="H20" s="138">
        <v>6.2</v>
      </c>
      <c r="I20" s="138">
        <v>3.2</v>
      </c>
      <c r="J20" s="139">
        <v>2.5</v>
      </c>
    </row>
    <row r="21" spans="1:10" ht="15" customHeight="1">
      <c r="A21" s="182"/>
      <c r="B21" s="175"/>
      <c r="C21" s="39" t="s">
        <v>14</v>
      </c>
      <c r="D21" s="137">
        <v>81.6</v>
      </c>
      <c r="E21" s="138">
        <v>6.9</v>
      </c>
      <c r="F21" s="138">
        <v>14</v>
      </c>
      <c r="G21" s="138">
        <v>16.4</v>
      </c>
      <c r="H21" s="138">
        <v>23</v>
      </c>
      <c r="I21" s="138">
        <v>12</v>
      </c>
      <c r="J21" s="139">
        <v>9.3</v>
      </c>
    </row>
    <row r="22" spans="1:10" ht="15" customHeight="1">
      <c r="A22" s="182"/>
      <c r="B22" s="175"/>
      <c r="C22" s="39" t="s">
        <v>15</v>
      </c>
      <c r="D22" s="137">
        <v>36.5</v>
      </c>
      <c r="E22" s="138">
        <v>8.1</v>
      </c>
      <c r="F22" s="138">
        <v>9.2</v>
      </c>
      <c r="G22" s="138">
        <v>7</v>
      </c>
      <c r="H22" s="138">
        <v>6.2</v>
      </c>
      <c r="I22" s="138">
        <v>3.6</v>
      </c>
      <c r="J22" s="139">
        <v>2.3</v>
      </c>
    </row>
    <row r="23" spans="1:10" ht="15" customHeight="1">
      <c r="A23" s="182"/>
      <c r="B23" s="175"/>
      <c r="C23" s="39" t="s">
        <v>16</v>
      </c>
      <c r="D23" s="137">
        <v>15.2</v>
      </c>
      <c r="E23" s="138">
        <v>2.2</v>
      </c>
      <c r="F23" s="138">
        <v>4.3</v>
      </c>
      <c r="G23" s="138">
        <v>2.6</v>
      </c>
      <c r="H23" s="138">
        <v>3.1</v>
      </c>
      <c r="I23" s="138">
        <v>1.9</v>
      </c>
      <c r="J23" s="139">
        <v>1</v>
      </c>
    </row>
    <row r="24" spans="1:10" ht="15" customHeight="1">
      <c r="A24" s="182"/>
      <c r="B24" s="175"/>
      <c r="C24" s="39" t="s">
        <v>17</v>
      </c>
      <c r="D24" s="137">
        <v>15.7</v>
      </c>
      <c r="E24" s="138">
        <v>2.1</v>
      </c>
      <c r="F24" s="138">
        <v>3.7</v>
      </c>
      <c r="G24" s="138">
        <v>3.7</v>
      </c>
      <c r="H24" s="138">
        <v>3.1</v>
      </c>
      <c r="I24" s="138">
        <v>1.6</v>
      </c>
      <c r="J24" s="139">
        <v>1.5</v>
      </c>
    </row>
    <row r="25" spans="1:10" ht="15" customHeight="1">
      <c r="A25" s="182"/>
      <c r="B25" s="175"/>
      <c r="C25" s="39" t="s">
        <v>18</v>
      </c>
      <c r="D25" s="137">
        <v>8.4</v>
      </c>
      <c r="E25" s="138">
        <v>2.1</v>
      </c>
      <c r="F25" s="138">
        <v>2.6</v>
      </c>
      <c r="G25" s="138">
        <v>1.5</v>
      </c>
      <c r="H25" s="138">
        <v>1.4</v>
      </c>
      <c r="I25" s="138">
        <v>0.5</v>
      </c>
      <c r="J25" s="139">
        <v>0.3</v>
      </c>
    </row>
    <row r="26" spans="1:10" ht="15" customHeight="1">
      <c r="A26" s="182"/>
      <c r="B26" s="175"/>
      <c r="C26" s="39" t="s">
        <v>19</v>
      </c>
      <c r="D26" s="137">
        <v>40.6</v>
      </c>
      <c r="E26" s="138">
        <v>2.9</v>
      </c>
      <c r="F26" s="138">
        <v>6.8</v>
      </c>
      <c r="G26" s="138">
        <v>7.9</v>
      </c>
      <c r="H26" s="138">
        <v>10.9</v>
      </c>
      <c r="I26" s="138">
        <v>6.4</v>
      </c>
      <c r="J26" s="139">
        <v>5.8</v>
      </c>
    </row>
    <row r="27" spans="1:10" ht="15" customHeight="1">
      <c r="A27" s="182"/>
      <c r="B27" s="175"/>
      <c r="C27" s="39" t="s">
        <v>21</v>
      </c>
      <c r="D27" s="137">
        <v>33.2</v>
      </c>
      <c r="E27" s="138">
        <v>1.8</v>
      </c>
      <c r="F27" s="138">
        <v>7.4</v>
      </c>
      <c r="G27" s="138">
        <v>8.9</v>
      </c>
      <c r="H27" s="138">
        <v>9</v>
      </c>
      <c r="I27" s="138">
        <v>3.7</v>
      </c>
      <c r="J27" s="139">
        <v>2.3</v>
      </c>
    </row>
    <row r="28" spans="1:10" ht="15" customHeight="1">
      <c r="A28" s="182"/>
      <c r="B28" s="175"/>
      <c r="C28" s="39" t="s">
        <v>22</v>
      </c>
      <c r="D28" s="137">
        <v>35.5</v>
      </c>
      <c r="E28" s="138">
        <v>7.5</v>
      </c>
      <c r="F28" s="138">
        <v>9.6</v>
      </c>
      <c r="G28" s="138">
        <v>7.2</v>
      </c>
      <c r="H28" s="138">
        <v>5.9</v>
      </c>
      <c r="I28" s="138">
        <v>3.3</v>
      </c>
      <c r="J28" s="139">
        <v>2.1</v>
      </c>
    </row>
    <row r="29" spans="1:10" ht="15" customHeight="1">
      <c r="A29" s="182"/>
      <c r="B29" s="175"/>
      <c r="C29" s="39" t="s">
        <v>23</v>
      </c>
      <c r="D29" s="137">
        <v>23.1</v>
      </c>
      <c r="E29" s="138">
        <v>1.4</v>
      </c>
      <c r="F29" s="138">
        <v>4.3</v>
      </c>
      <c r="G29" s="138">
        <v>5.1</v>
      </c>
      <c r="H29" s="138">
        <v>6.3</v>
      </c>
      <c r="I29" s="138">
        <v>3.2</v>
      </c>
      <c r="J29" s="139">
        <v>2.8</v>
      </c>
    </row>
    <row r="30" spans="1:10" ht="15" customHeight="1">
      <c r="A30" s="182"/>
      <c r="B30" s="175"/>
      <c r="C30" s="39" t="s">
        <v>24</v>
      </c>
      <c r="D30" s="137">
        <v>64.6</v>
      </c>
      <c r="E30" s="138">
        <v>3</v>
      </c>
      <c r="F30" s="138">
        <v>13.4</v>
      </c>
      <c r="G30" s="138">
        <v>14.5</v>
      </c>
      <c r="H30" s="138">
        <v>17.4</v>
      </c>
      <c r="I30" s="138">
        <v>10.1</v>
      </c>
      <c r="J30" s="139">
        <v>6.3</v>
      </c>
    </row>
    <row r="31" spans="1:10" ht="15" customHeight="1" thickBot="1">
      <c r="A31" s="182"/>
      <c r="B31" s="175"/>
      <c r="C31" s="61"/>
      <c r="D31" s="16"/>
      <c r="E31" s="16"/>
      <c r="F31" s="16"/>
      <c r="G31" s="16"/>
      <c r="H31" s="16"/>
      <c r="I31" s="16"/>
      <c r="J31" s="17"/>
    </row>
    <row r="32" spans="1:3" ht="15" customHeight="1">
      <c r="A32" s="182"/>
      <c r="B32" s="175"/>
      <c r="C32" s="2" t="s">
        <v>58</v>
      </c>
    </row>
    <row r="33" spans="1:2" ht="15" customHeight="1">
      <c r="A33" s="182"/>
      <c r="B33" s="175"/>
    </row>
    <row r="34" spans="1:2" ht="15" customHeight="1">
      <c r="A34" s="182"/>
      <c r="B34" s="175"/>
    </row>
    <row r="35" spans="1:2" ht="15" customHeight="1">
      <c r="A35" s="182"/>
      <c r="B35" s="175"/>
    </row>
    <row r="36" spans="1:2" ht="15" customHeight="1">
      <c r="A36" s="182"/>
      <c r="B36" s="175"/>
    </row>
    <row r="37" spans="1:2" ht="15" customHeight="1">
      <c r="A37" s="182">
        <f>A1+1</f>
        <v>386</v>
      </c>
      <c r="B37" s="175"/>
    </row>
    <row r="38" spans="1:11" s="28" customFormat="1" ht="15" customHeight="1">
      <c r="A38" s="182"/>
      <c r="B38" s="175"/>
      <c r="C38" s="181" t="s">
        <v>48</v>
      </c>
      <c r="D38" s="181"/>
      <c r="E38" s="181"/>
      <c r="F38" s="181"/>
      <c r="G38" s="181"/>
      <c r="H38" s="181"/>
      <c r="I38" s="181"/>
      <c r="J38" s="181"/>
      <c r="K38" s="4"/>
    </row>
    <row r="39" spans="1:11" ht="15" customHeight="1">
      <c r="A39" s="182"/>
      <c r="B39" s="175"/>
      <c r="C39" s="181" t="s">
        <v>229</v>
      </c>
      <c r="D39" s="181"/>
      <c r="E39" s="181"/>
      <c r="F39" s="181"/>
      <c r="G39" s="181"/>
      <c r="H39" s="181"/>
      <c r="I39" s="181"/>
      <c r="J39" s="181"/>
      <c r="K39" s="21"/>
    </row>
    <row r="40" spans="1:11" ht="15" customHeight="1">
      <c r="A40" s="182"/>
      <c r="B40" s="175"/>
      <c r="C40" s="80"/>
      <c r="D40" s="80"/>
      <c r="E40" s="80"/>
      <c r="F40" s="80"/>
      <c r="G40" s="80"/>
      <c r="H40" s="80"/>
      <c r="I40" s="80"/>
      <c r="J40" s="80"/>
      <c r="K40" s="80"/>
    </row>
    <row r="41" spans="1:10" ht="15" customHeight="1">
      <c r="A41" s="182"/>
      <c r="B41" s="175"/>
      <c r="J41" s="19" t="s">
        <v>20</v>
      </c>
    </row>
    <row r="42" spans="1:10" ht="15" customHeight="1" thickBot="1">
      <c r="A42" s="182"/>
      <c r="B42" s="175"/>
      <c r="C42" s="6"/>
      <c r="D42" s="6"/>
      <c r="E42" s="6"/>
      <c r="F42" s="6"/>
      <c r="G42" s="6"/>
      <c r="H42" s="6"/>
      <c r="I42" s="6"/>
      <c r="J42" s="7" t="s">
        <v>196</v>
      </c>
    </row>
    <row r="43" spans="1:10" ht="30" customHeight="1">
      <c r="A43" s="182"/>
      <c r="B43" s="175"/>
      <c r="C43" s="81" t="s">
        <v>0</v>
      </c>
      <c r="D43" s="82" t="s">
        <v>1</v>
      </c>
      <c r="E43" s="84" t="s">
        <v>152</v>
      </c>
      <c r="F43" s="84" t="s">
        <v>153</v>
      </c>
      <c r="G43" s="84" t="s">
        <v>154</v>
      </c>
      <c r="H43" s="84" t="s">
        <v>155</v>
      </c>
      <c r="I43" s="84" t="s">
        <v>156</v>
      </c>
      <c r="J43" s="83" t="s">
        <v>166</v>
      </c>
    </row>
    <row r="44" spans="1:10" ht="15" customHeight="1">
      <c r="A44" s="182"/>
      <c r="B44" s="175"/>
      <c r="C44" s="54" t="s">
        <v>25</v>
      </c>
      <c r="D44" s="134">
        <v>39</v>
      </c>
      <c r="E44" s="135">
        <v>4</v>
      </c>
      <c r="F44" s="135">
        <v>8.1</v>
      </c>
      <c r="G44" s="135">
        <v>7.7</v>
      </c>
      <c r="H44" s="135">
        <v>8.9</v>
      </c>
      <c r="I44" s="135">
        <v>5.6</v>
      </c>
      <c r="J44" s="136">
        <v>4.8</v>
      </c>
    </row>
    <row r="45" spans="1:10" ht="15" customHeight="1">
      <c r="A45" s="182"/>
      <c r="B45" s="175"/>
      <c r="C45" s="39" t="s">
        <v>26</v>
      </c>
      <c r="D45" s="137">
        <v>79.9</v>
      </c>
      <c r="E45" s="138">
        <v>8.1</v>
      </c>
      <c r="F45" s="138">
        <v>15</v>
      </c>
      <c r="G45" s="138">
        <v>16.8</v>
      </c>
      <c r="H45" s="138">
        <v>20.6</v>
      </c>
      <c r="I45" s="138">
        <v>10.3</v>
      </c>
      <c r="J45" s="139">
        <v>9</v>
      </c>
    </row>
    <row r="46" spans="1:10" ht="15" customHeight="1">
      <c r="A46" s="182"/>
      <c r="B46" s="175"/>
      <c r="C46" s="39" t="s">
        <v>27</v>
      </c>
      <c r="D46" s="137">
        <v>7</v>
      </c>
      <c r="E46" s="138">
        <v>1.2</v>
      </c>
      <c r="F46" s="138">
        <v>1.3</v>
      </c>
      <c r="G46" s="138">
        <v>1.3</v>
      </c>
      <c r="H46" s="138">
        <v>1.4</v>
      </c>
      <c r="I46" s="138">
        <v>1.1</v>
      </c>
      <c r="J46" s="139">
        <v>0.7</v>
      </c>
    </row>
    <row r="47" spans="1:10" ht="15" customHeight="1">
      <c r="A47" s="182"/>
      <c r="B47" s="175"/>
      <c r="C47" s="39" t="s">
        <v>28</v>
      </c>
      <c r="D47" s="137">
        <v>43.1</v>
      </c>
      <c r="E47" s="138">
        <v>7.5</v>
      </c>
      <c r="F47" s="138">
        <v>11.6</v>
      </c>
      <c r="G47" s="138">
        <v>9.2</v>
      </c>
      <c r="H47" s="138">
        <v>7.4</v>
      </c>
      <c r="I47" s="138">
        <v>4.4</v>
      </c>
      <c r="J47" s="139">
        <v>3</v>
      </c>
    </row>
    <row r="48" spans="1:10" ht="15" customHeight="1">
      <c r="A48" s="182"/>
      <c r="B48" s="175"/>
      <c r="C48" s="39" t="s">
        <v>29</v>
      </c>
      <c r="D48" s="137">
        <v>70.4</v>
      </c>
      <c r="E48" s="138">
        <v>5.9</v>
      </c>
      <c r="F48" s="138">
        <v>13.3</v>
      </c>
      <c r="G48" s="138">
        <v>12.9</v>
      </c>
      <c r="H48" s="138">
        <v>18</v>
      </c>
      <c r="I48" s="138">
        <v>11.2</v>
      </c>
      <c r="J48" s="139">
        <v>9.1</v>
      </c>
    </row>
    <row r="49" spans="1:10" ht="15" customHeight="1">
      <c r="A49" s="182"/>
      <c r="B49" s="175"/>
      <c r="C49" s="39" t="s">
        <v>30</v>
      </c>
      <c r="D49" s="137">
        <v>62.9</v>
      </c>
      <c r="E49" s="138">
        <v>7.1</v>
      </c>
      <c r="F49" s="138">
        <v>13.9</v>
      </c>
      <c r="G49" s="138">
        <v>13.6</v>
      </c>
      <c r="H49" s="138">
        <v>14.3</v>
      </c>
      <c r="I49" s="138">
        <v>8.3</v>
      </c>
      <c r="J49" s="139">
        <v>5.7</v>
      </c>
    </row>
    <row r="50" spans="1:10" ht="15" customHeight="1">
      <c r="A50" s="182"/>
      <c r="B50" s="175"/>
      <c r="C50" s="39" t="s">
        <v>31</v>
      </c>
      <c r="D50" s="137">
        <v>14.9</v>
      </c>
      <c r="E50" s="138">
        <v>3.1</v>
      </c>
      <c r="F50" s="138">
        <v>3.6</v>
      </c>
      <c r="G50" s="138">
        <v>2.2</v>
      </c>
      <c r="H50" s="138">
        <v>2.8</v>
      </c>
      <c r="I50" s="138">
        <v>1.9</v>
      </c>
      <c r="J50" s="139">
        <v>1.3</v>
      </c>
    </row>
    <row r="51" spans="1:10" ht="15" customHeight="1" thickBot="1">
      <c r="A51" s="182"/>
      <c r="B51" s="175"/>
      <c r="C51" s="61"/>
      <c r="D51" s="16"/>
      <c r="E51" s="16"/>
      <c r="F51" s="16"/>
      <c r="G51" s="16"/>
      <c r="H51" s="16"/>
      <c r="I51" s="16"/>
      <c r="J51" s="17"/>
    </row>
    <row r="52" spans="1:3" ht="15" customHeight="1">
      <c r="A52" s="182"/>
      <c r="B52" s="175"/>
      <c r="C52" s="2" t="s">
        <v>58</v>
      </c>
    </row>
    <row r="53" spans="1:2" ht="15" customHeight="1">
      <c r="A53" s="182"/>
      <c r="B53" s="175"/>
    </row>
    <row r="54" spans="1:2" ht="15" customHeight="1">
      <c r="A54" s="182"/>
      <c r="B54" s="175"/>
    </row>
    <row r="55" spans="1:2" ht="15" customHeight="1">
      <c r="A55" s="182"/>
      <c r="B55" s="175"/>
    </row>
    <row r="56" spans="1:2" ht="15" customHeight="1">
      <c r="A56" s="182"/>
      <c r="B56" s="175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  <row r="69" spans="1:2" ht="15" customHeight="1">
      <c r="A69" s="182"/>
      <c r="B69" s="175"/>
    </row>
    <row r="70" spans="1:2" ht="15" customHeight="1">
      <c r="A70" s="182"/>
      <c r="B70" s="175"/>
    </row>
    <row r="71" spans="1:2" ht="15" customHeight="1">
      <c r="A71" s="182"/>
      <c r="B71" s="175"/>
    </row>
    <row r="72" spans="1:2" ht="15" customHeight="1">
      <c r="A72" s="182"/>
      <c r="B72" s="175"/>
    </row>
  </sheetData>
  <sheetProtection/>
  <mergeCells count="6">
    <mergeCell ref="C2:J2"/>
    <mergeCell ref="C3:J3"/>
    <mergeCell ref="C38:J38"/>
    <mergeCell ref="C39:J39"/>
    <mergeCell ref="A1:A36"/>
    <mergeCell ref="A37:A7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8.7109375" style="2" customWidth="1"/>
    <col min="3" max="3" width="15.7109375" style="2" customWidth="1"/>
    <col min="4" max="11" width="12.7109375" style="2" customWidth="1"/>
    <col min="12" max="12" width="10.7109375" style="2" customWidth="1"/>
    <col min="13" max="13" width="2.7109375" style="2" customWidth="1"/>
    <col min="14" max="17" width="10.7109375" style="2" customWidth="1"/>
    <col min="18" max="16384" width="9.140625" style="2" customWidth="1"/>
  </cols>
  <sheetData>
    <row r="1" ht="15" customHeight="1">
      <c r="A1" s="182">
        <v>345</v>
      </c>
    </row>
    <row r="2" spans="1:11" s="28" customFormat="1" ht="15" customHeight="1">
      <c r="A2" s="182"/>
      <c r="C2" s="181" t="s">
        <v>48</v>
      </c>
      <c r="D2" s="181"/>
      <c r="E2" s="181"/>
      <c r="F2" s="181"/>
      <c r="G2" s="181"/>
      <c r="H2" s="181"/>
      <c r="I2" s="181"/>
      <c r="J2" s="181"/>
      <c r="K2" s="181"/>
    </row>
    <row r="3" spans="1:11" s="28" customFormat="1" ht="15" customHeight="1">
      <c r="A3" s="182"/>
      <c r="C3" s="181" t="s">
        <v>212</v>
      </c>
      <c r="D3" s="181"/>
      <c r="E3" s="181"/>
      <c r="F3" s="181"/>
      <c r="G3" s="181"/>
      <c r="H3" s="181"/>
      <c r="I3" s="181"/>
      <c r="J3" s="181"/>
      <c r="K3" s="181"/>
    </row>
    <row r="4" spans="1:11" ht="15" customHeight="1">
      <c r="A4" s="182"/>
      <c r="C4" s="27"/>
      <c r="D4" s="27"/>
      <c r="E4" s="27"/>
      <c r="F4" s="27"/>
      <c r="G4" s="27"/>
      <c r="H4" s="27"/>
      <c r="I4" s="27"/>
      <c r="J4" s="27"/>
      <c r="K4" s="27"/>
    </row>
    <row r="5" ht="15" customHeight="1">
      <c r="A5" s="182"/>
    </row>
    <row r="6" spans="1:11" ht="15" customHeight="1" thickBot="1">
      <c r="A6" s="182"/>
      <c r="C6" s="6"/>
      <c r="D6" s="6"/>
      <c r="E6" s="6"/>
      <c r="F6" s="6"/>
      <c r="G6" s="6"/>
      <c r="H6" s="6"/>
      <c r="I6" s="6"/>
      <c r="J6" s="6"/>
      <c r="K6" s="7" t="s">
        <v>196</v>
      </c>
    </row>
    <row r="7" spans="1:11" ht="30" customHeight="1">
      <c r="A7" s="182"/>
      <c r="C7" s="8" t="s">
        <v>0</v>
      </c>
      <c r="D7" s="9" t="s">
        <v>1</v>
      </c>
      <c r="E7" s="10" t="s">
        <v>110</v>
      </c>
      <c r="F7" s="10" t="s">
        <v>111</v>
      </c>
      <c r="G7" s="10" t="s">
        <v>112</v>
      </c>
      <c r="H7" s="10" t="s">
        <v>113</v>
      </c>
      <c r="I7" s="10" t="s">
        <v>114</v>
      </c>
      <c r="J7" s="10" t="s">
        <v>115</v>
      </c>
      <c r="K7" s="11" t="s">
        <v>31</v>
      </c>
    </row>
    <row r="8" spans="1:13" s="13" customFormat="1" ht="15" customHeight="1">
      <c r="A8" s="182"/>
      <c r="B8" s="22"/>
      <c r="C8" s="12" t="s">
        <v>1</v>
      </c>
      <c r="D8" s="123">
        <v>3530.5</v>
      </c>
      <c r="E8" s="123">
        <v>1303</v>
      </c>
      <c r="F8" s="123">
        <v>1231.9</v>
      </c>
      <c r="G8" s="123">
        <v>430.3</v>
      </c>
      <c r="H8" s="123">
        <v>378.7</v>
      </c>
      <c r="I8" s="123">
        <v>117.1</v>
      </c>
      <c r="J8" s="123">
        <v>37.3</v>
      </c>
      <c r="K8" s="124">
        <v>32.4</v>
      </c>
      <c r="M8" s="22"/>
    </row>
    <row r="9" spans="1:11" ht="15" customHeight="1">
      <c r="A9" s="182"/>
      <c r="C9" s="14" t="s">
        <v>2</v>
      </c>
      <c r="D9" s="122">
        <v>164.4</v>
      </c>
      <c r="E9" s="122">
        <v>58</v>
      </c>
      <c r="F9" s="122">
        <v>56.5</v>
      </c>
      <c r="G9" s="122">
        <v>28.4</v>
      </c>
      <c r="H9" s="122">
        <v>12.8</v>
      </c>
      <c r="I9" s="122">
        <v>6.8</v>
      </c>
      <c r="J9" s="122">
        <v>0.6</v>
      </c>
      <c r="K9" s="125">
        <v>1.3</v>
      </c>
    </row>
    <row r="10" spans="1:11" ht="15" customHeight="1">
      <c r="A10" s="182"/>
      <c r="C10" s="14" t="s">
        <v>3</v>
      </c>
      <c r="D10" s="122">
        <v>252.2</v>
      </c>
      <c r="E10" s="122">
        <v>107.6</v>
      </c>
      <c r="F10" s="122">
        <v>70.4</v>
      </c>
      <c r="G10" s="122">
        <v>30.4</v>
      </c>
      <c r="H10" s="122">
        <v>34</v>
      </c>
      <c r="I10" s="122">
        <v>5.1</v>
      </c>
      <c r="J10" s="122">
        <v>2.4</v>
      </c>
      <c r="K10" s="125">
        <v>2.4</v>
      </c>
    </row>
    <row r="11" spans="1:11" ht="15" customHeight="1">
      <c r="A11" s="182"/>
      <c r="C11" s="14" t="s">
        <v>4</v>
      </c>
      <c r="D11" s="122">
        <v>82.1</v>
      </c>
      <c r="E11" s="122">
        <v>43.8</v>
      </c>
      <c r="F11" s="122">
        <v>23.1</v>
      </c>
      <c r="G11" s="122">
        <v>10.3</v>
      </c>
      <c r="H11" s="122">
        <v>1.7</v>
      </c>
      <c r="I11" s="122">
        <v>2.3</v>
      </c>
      <c r="J11" s="122">
        <v>0.5</v>
      </c>
      <c r="K11" s="125">
        <v>0.5</v>
      </c>
    </row>
    <row r="12" spans="1:11" ht="15" customHeight="1">
      <c r="A12" s="182"/>
      <c r="C12" s="14" t="s">
        <v>5</v>
      </c>
      <c r="D12" s="122">
        <v>128.2</v>
      </c>
      <c r="E12" s="122">
        <v>44.6</v>
      </c>
      <c r="F12" s="122">
        <v>49.9</v>
      </c>
      <c r="G12" s="122">
        <v>13.7</v>
      </c>
      <c r="H12" s="122">
        <v>12.6</v>
      </c>
      <c r="I12" s="122">
        <v>4.9</v>
      </c>
      <c r="J12" s="122">
        <v>1.2</v>
      </c>
      <c r="K12" s="125">
        <v>1.4</v>
      </c>
    </row>
    <row r="13" spans="1:11" ht="15" customHeight="1">
      <c r="A13" s="182"/>
      <c r="C13" s="14" t="s">
        <v>6</v>
      </c>
      <c r="D13" s="122">
        <v>133.5</v>
      </c>
      <c r="E13" s="122">
        <v>46.8</v>
      </c>
      <c r="F13" s="122">
        <v>37.1</v>
      </c>
      <c r="G13" s="122">
        <v>32.4</v>
      </c>
      <c r="H13" s="122">
        <v>8.1</v>
      </c>
      <c r="I13" s="122">
        <v>4.6</v>
      </c>
      <c r="J13" s="122">
        <v>1.3</v>
      </c>
      <c r="K13" s="125">
        <v>3.1</v>
      </c>
    </row>
    <row r="14" spans="1:11" ht="15" customHeight="1">
      <c r="A14" s="182"/>
      <c r="C14" s="14" t="s">
        <v>7</v>
      </c>
      <c r="D14" s="122">
        <v>134.4</v>
      </c>
      <c r="E14" s="122">
        <v>42.8</v>
      </c>
      <c r="F14" s="122">
        <v>54.7</v>
      </c>
      <c r="G14" s="122">
        <v>14.9</v>
      </c>
      <c r="H14" s="122">
        <v>18.4</v>
      </c>
      <c r="I14" s="122">
        <v>2.3</v>
      </c>
      <c r="J14" s="122">
        <v>0.5</v>
      </c>
      <c r="K14" s="125">
        <v>0.8</v>
      </c>
    </row>
    <row r="15" spans="1:11" ht="15" customHeight="1">
      <c r="A15" s="182"/>
      <c r="C15" s="14" t="s">
        <v>8</v>
      </c>
      <c r="D15" s="122">
        <v>65.5</v>
      </c>
      <c r="E15" s="122">
        <v>47.3</v>
      </c>
      <c r="F15" s="122">
        <v>11.3</v>
      </c>
      <c r="G15" s="122">
        <v>5.2</v>
      </c>
      <c r="H15" s="122">
        <v>0.3</v>
      </c>
      <c r="I15" s="122">
        <v>0.2</v>
      </c>
      <c r="J15" s="122">
        <v>0.2</v>
      </c>
      <c r="K15" s="125">
        <v>1.1</v>
      </c>
    </row>
    <row r="16" spans="1:11" ht="15" customHeight="1">
      <c r="A16" s="182"/>
      <c r="C16" s="14" t="s">
        <v>9</v>
      </c>
      <c r="D16" s="122">
        <v>167.4</v>
      </c>
      <c r="E16" s="122">
        <v>54.7</v>
      </c>
      <c r="F16" s="122">
        <v>62.8</v>
      </c>
      <c r="G16" s="122">
        <v>16.9</v>
      </c>
      <c r="H16" s="122">
        <v>23.1</v>
      </c>
      <c r="I16" s="122">
        <v>4.7</v>
      </c>
      <c r="J16" s="122">
        <v>2.8</v>
      </c>
      <c r="K16" s="125">
        <v>2.4</v>
      </c>
    </row>
    <row r="17" spans="1:11" ht="15" customHeight="1">
      <c r="A17" s="182"/>
      <c r="C17" s="14" t="s">
        <v>10</v>
      </c>
      <c r="D17" s="122">
        <v>75</v>
      </c>
      <c r="E17" s="122">
        <v>29.2</v>
      </c>
      <c r="F17" s="122">
        <v>23.6</v>
      </c>
      <c r="G17" s="122">
        <v>11.6</v>
      </c>
      <c r="H17" s="122">
        <v>6.6</v>
      </c>
      <c r="I17" s="122">
        <v>1.9</v>
      </c>
      <c r="J17" s="122">
        <v>0.3</v>
      </c>
      <c r="K17" s="125">
        <v>1.7</v>
      </c>
    </row>
    <row r="18" spans="1:11" ht="15" customHeight="1">
      <c r="A18" s="182"/>
      <c r="C18" s="14" t="s">
        <v>11</v>
      </c>
      <c r="D18" s="122">
        <v>93.8</v>
      </c>
      <c r="E18" s="122">
        <v>30.4</v>
      </c>
      <c r="F18" s="122">
        <v>33</v>
      </c>
      <c r="G18" s="122">
        <v>14</v>
      </c>
      <c r="H18" s="122">
        <v>11.8</v>
      </c>
      <c r="I18" s="122">
        <v>2.4</v>
      </c>
      <c r="J18" s="122">
        <v>1.5</v>
      </c>
      <c r="K18" s="125">
        <v>0.6</v>
      </c>
    </row>
    <row r="19" spans="1:11" ht="15" customHeight="1">
      <c r="A19" s="182"/>
      <c r="C19" s="14" t="s">
        <v>12</v>
      </c>
      <c r="D19" s="122">
        <v>200.7</v>
      </c>
      <c r="E19" s="122">
        <v>73.1</v>
      </c>
      <c r="F19" s="122">
        <v>84.8</v>
      </c>
      <c r="G19" s="122">
        <v>23.3</v>
      </c>
      <c r="H19" s="122">
        <v>12.8</v>
      </c>
      <c r="I19" s="122">
        <v>4.7</v>
      </c>
      <c r="J19" s="122">
        <v>1.7</v>
      </c>
      <c r="K19" s="125">
        <v>0.3</v>
      </c>
    </row>
    <row r="20" spans="1:11" ht="15" customHeight="1">
      <c r="A20" s="182"/>
      <c r="C20" s="14" t="s">
        <v>13</v>
      </c>
      <c r="D20" s="122">
        <v>75.1</v>
      </c>
      <c r="E20" s="122">
        <v>19.2</v>
      </c>
      <c r="F20" s="122">
        <v>28.1</v>
      </c>
      <c r="G20" s="122">
        <v>9.4</v>
      </c>
      <c r="H20" s="122">
        <v>11.6</v>
      </c>
      <c r="I20" s="122">
        <v>5.3</v>
      </c>
      <c r="J20" s="122">
        <v>0.7</v>
      </c>
      <c r="K20" s="125">
        <v>0.7</v>
      </c>
    </row>
    <row r="21" spans="1:11" ht="15" customHeight="1">
      <c r="A21" s="182"/>
      <c r="C21" s="14" t="s">
        <v>14</v>
      </c>
      <c r="D21" s="122">
        <v>262.5</v>
      </c>
      <c r="E21" s="122">
        <v>61.7</v>
      </c>
      <c r="F21" s="122">
        <v>114</v>
      </c>
      <c r="G21" s="122">
        <v>29.2</v>
      </c>
      <c r="H21" s="122">
        <v>35.1</v>
      </c>
      <c r="I21" s="122">
        <v>15.8</v>
      </c>
      <c r="J21" s="122">
        <v>3.2</v>
      </c>
      <c r="K21" s="125">
        <v>3.5</v>
      </c>
    </row>
    <row r="22" spans="1:11" ht="15" customHeight="1">
      <c r="A22" s="182"/>
      <c r="C22" s="14" t="s">
        <v>15</v>
      </c>
      <c r="D22" s="122">
        <v>83.4</v>
      </c>
      <c r="E22" s="122">
        <v>28</v>
      </c>
      <c r="F22" s="122">
        <v>28.5</v>
      </c>
      <c r="G22" s="122">
        <v>14.1</v>
      </c>
      <c r="H22" s="122">
        <v>4.4</v>
      </c>
      <c r="I22" s="122">
        <v>5.5</v>
      </c>
      <c r="J22" s="122">
        <v>2.1</v>
      </c>
      <c r="K22" s="125">
        <v>0.8</v>
      </c>
    </row>
    <row r="23" spans="1:11" ht="15" customHeight="1">
      <c r="A23" s="182"/>
      <c r="C23" s="14" t="s">
        <v>16</v>
      </c>
      <c r="D23" s="122">
        <v>37.6</v>
      </c>
      <c r="E23" s="122">
        <v>20.5</v>
      </c>
      <c r="F23" s="122">
        <v>8.9</v>
      </c>
      <c r="G23" s="122">
        <v>5.1</v>
      </c>
      <c r="H23" s="122">
        <v>1.5</v>
      </c>
      <c r="I23" s="122">
        <v>0.6</v>
      </c>
      <c r="J23" s="122">
        <v>0.9</v>
      </c>
      <c r="K23" s="125">
        <v>0.1</v>
      </c>
    </row>
    <row r="24" spans="1:11" ht="15" customHeight="1">
      <c r="A24" s="182"/>
      <c r="C24" s="14" t="s">
        <v>17</v>
      </c>
      <c r="D24" s="122">
        <v>39.4</v>
      </c>
      <c r="E24" s="122">
        <v>21.8</v>
      </c>
      <c r="F24" s="122">
        <v>9.6</v>
      </c>
      <c r="G24" s="122">
        <v>5.5</v>
      </c>
      <c r="H24" s="122">
        <v>1.4</v>
      </c>
      <c r="I24" s="122">
        <v>0.6</v>
      </c>
      <c r="J24" s="122">
        <v>0.3</v>
      </c>
      <c r="K24" s="125">
        <v>0.2</v>
      </c>
    </row>
    <row r="25" spans="1:11" ht="15" customHeight="1">
      <c r="A25" s="182"/>
      <c r="C25" s="14" t="s">
        <v>18</v>
      </c>
      <c r="D25" s="122">
        <v>16</v>
      </c>
      <c r="E25" s="122">
        <v>5.9</v>
      </c>
      <c r="F25" s="122">
        <v>4.7</v>
      </c>
      <c r="G25" s="122">
        <v>3.9</v>
      </c>
      <c r="H25" s="122">
        <v>1.2</v>
      </c>
      <c r="I25" s="122">
        <v>0.2</v>
      </c>
      <c r="J25" s="122">
        <v>0</v>
      </c>
      <c r="K25" s="125">
        <v>0.1</v>
      </c>
    </row>
    <row r="26" spans="1:11" ht="15" customHeight="1">
      <c r="A26" s="182"/>
      <c r="C26" s="14" t="s">
        <v>19</v>
      </c>
      <c r="D26" s="122">
        <v>133.4</v>
      </c>
      <c r="E26" s="122">
        <v>66.9</v>
      </c>
      <c r="F26" s="122">
        <v>34.2</v>
      </c>
      <c r="G26" s="122">
        <v>9.1</v>
      </c>
      <c r="H26" s="122">
        <v>19.9</v>
      </c>
      <c r="I26" s="122">
        <v>2</v>
      </c>
      <c r="J26" s="122">
        <v>0.5</v>
      </c>
      <c r="K26" s="125">
        <v>0.8</v>
      </c>
    </row>
    <row r="27" spans="1:11" ht="15" customHeight="1">
      <c r="A27" s="182"/>
      <c r="C27" s="14" t="s">
        <v>21</v>
      </c>
      <c r="D27" s="122">
        <v>95</v>
      </c>
      <c r="E27" s="122">
        <v>38.6</v>
      </c>
      <c r="F27" s="122">
        <v>34.3</v>
      </c>
      <c r="G27" s="122">
        <v>9.5</v>
      </c>
      <c r="H27" s="122">
        <v>7.8</v>
      </c>
      <c r="I27" s="122">
        <v>2.1</v>
      </c>
      <c r="J27" s="122">
        <v>2.3</v>
      </c>
      <c r="K27" s="125">
        <v>0.5</v>
      </c>
    </row>
    <row r="28" spans="1:11" ht="15" customHeight="1">
      <c r="A28" s="182"/>
      <c r="C28" s="14" t="s">
        <v>22</v>
      </c>
      <c r="D28" s="122">
        <v>79.8</v>
      </c>
      <c r="E28" s="122">
        <v>31.5</v>
      </c>
      <c r="F28" s="122">
        <v>22.3</v>
      </c>
      <c r="G28" s="122">
        <v>14.7</v>
      </c>
      <c r="H28" s="122">
        <v>6.3</v>
      </c>
      <c r="I28" s="122">
        <v>3.4</v>
      </c>
      <c r="J28" s="122">
        <v>0.9</v>
      </c>
      <c r="K28" s="125">
        <v>0.7</v>
      </c>
    </row>
    <row r="29" spans="1:11" ht="15" customHeight="1">
      <c r="A29" s="182"/>
      <c r="C29" s="14" t="s">
        <v>23</v>
      </c>
      <c r="D29" s="122">
        <v>74.4</v>
      </c>
      <c r="E29" s="122">
        <v>24.2</v>
      </c>
      <c r="F29" s="122">
        <v>32.4</v>
      </c>
      <c r="G29" s="122">
        <v>7.5</v>
      </c>
      <c r="H29" s="122">
        <v>6.7</v>
      </c>
      <c r="I29" s="122">
        <v>2.3</v>
      </c>
      <c r="J29" s="122">
        <v>0.6</v>
      </c>
      <c r="K29" s="125">
        <v>0.6</v>
      </c>
    </row>
    <row r="30" spans="1:11" ht="15" customHeight="1">
      <c r="A30" s="182"/>
      <c r="C30" s="14" t="s">
        <v>24</v>
      </c>
      <c r="D30" s="122">
        <v>206.1</v>
      </c>
      <c r="E30" s="122">
        <v>73.1</v>
      </c>
      <c r="F30" s="122">
        <v>83</v>
      </c>
      <c r="G30" s="122">
        <v>21.3</v>
      </c>
      <c r="H30" s="122">
        <v>17.7</v>
      </c>
      <c r="I30" s="122">
        <v>8</v>
      </c>
      <c r="J30" s="122">
        <v>2</v>
      </c>
      <c r="K30" s="125">
        <v>1</v>
      </c>
    </row>
    <row r="31" spans="1:11" ht="15" customHeight="1" thickBot="1">
      <c r="A31" s="182"/>
      <c r="C31" s="15"/>
      <c r="D31" s="16"/>
      <c r="E31" s="16"/>
      <c r="F31" s="16"/>
      <c r="G31" s="16"/>
      <c r="H31" s="16"/>
      <c r="I31" s="16"/>
      <c r="J31" s="16"/>
      <c r="K31" s="17"/>
    </row>
    <row r="32" spans="1:3" ht="15" customHeight="1">
      <c r="A32" s="182"/>
      <c r="C32" s="18" t="s">
        <v>32</v>
      </c>
    </row>
    <row r="33" spans="1:3" ht="15" customHeight="1">
      <c r="A33" s="182"/>
      <c r="C33" s="2" t="s">
        <v>50</v>
      </c>
    </row>
    <row r="34" spans="1:3" ht="15" customHeight="1">
      <c r="A34" s="182"/>
      <c r="C34" s="2" t="s">
        <v>116</v>
      </c>
    </row>
    <row r="35" ht="15" customHeight="1">
      <c r="A35" s="182"/>
    </row>
    <row r="36" ht="15" customHeight="1">
      <c r="A36" s="182"/>
    </row>
    <row r="37" ht="15" customHeight="1">
      <c r="A37" s="182">
        <f>A1+1</f>
        <v>346</v>
      </c>
    </row>
    <row r="38" spans="1:11" ht="15" customHeight="1">
      <c r="A38" s="182"/>
      <c r="C38" s="181" t="s">
        <v>48</v>
      </c>
      <c r="D38" s="181"/>
      <c r="E38" s="181"/>
      <c r="F38" s="181"/>
      <c r="G38" s="181"/>
      <c r="H38" s="181"/>
      <c r="I38" s="181"/>
      <c r="J38" s="181"/>
      <c r="K38" s="181"/>
    </row>
    <row r="39" spans="1:11" ht="15" customHeight="1">
      <c r="A39" s="182"/>
      <c r="C39" s="181" t="s">
        <v>212</v>
      </c>
      <c r="D39" s="181"/>
      <c r="E39" s="181"/>
      <c r="F39" s="181"/>
      <c r="G39" s="181"/>
      <c r="H39" s="181"/>
      <c r="I39" s="181"/>
      <c r="J39" s="181"/>
      <c r="K39" s="181"/>
    </row>
    <row r="40" spans="1:11" ht="15" customHeight="1">
      <c r="A40" s="182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" customHeight="1">
      <c r="A41" s="182"/>
      <c r="K41" s="19" t="s">
        <v>20</v>
      </c>
    </row>
    <row r="42" spans="1:11" ht="15" customHeight="1" thickBot="1">
      <c r="A42" s="182"/>
      <c r="C42" s="6"/>
      <c r="D42" s="6"/>
      <c r="E42" s="6"/>
      <c r="F42" s="6"/>
      <c r="G42" s="6"/>
      <c r="H42" s="6"/>
      <c r="I42" s="6"/>
      <c r="J42" s="6"/>
      <c r="K42" s="7" t="s">
        <v>196</v>
      </c>
    </row>
    <row r="43" spans="1:11" ht="30" customHeight="1">
      <c r="A43" s="182"/>
      <c r="C43" s="8" t="s">
        <v>0</v>
      </c>
      <c r="D43" s="9" t="s">
        <v>1</v>
      </c>
      <c r="E43" s="10" t="s">
        <v>110</v>
      </c>
      <c r="F43" s="10" t="s">
        <v>111</v>
      </c>
      <c r="G43" s="10" t="s">
        <v>112</v>
      </c>
      <c r="H43" s="10" t="s">
        <v>113</v>
      </c>
      <c r="I43" s="10" t="s">
        <v>114</v>
      </c>
      <c r="J43" s="10" t="s">
        <v>115</v>
      </c>
      <c r="K43" s="11" t="s">
        <v>31</v>
      </c>
    </row>
    <row r="44" spans="1:11" ht="15" customHeight="1">
      <c r="A44" s="182"/>
      <c r="C44" s="20" t="s">
        <v>25</v>
      </c>
      <c r="D44" s="123">
        <v>115.6</v>
      </c>
      <c r="E44" s="126">
        <v>59.7</v>
      </c>
      <c r="F44" s="126">
        <v>33.5</v>
      </c>
      <c r="G44" s="126">
        <v>12.8</v>
      </c>
      <c r="H44" s="126">
        <v>4.4</v>
      </c>
      <c r="I44" s="126">
        <v>3.2</v>
      </c>
      <c r="J44" s="126">
        <v>1.5</v>
      </c>
      <c r="K44" s="127">
        <v>0.5</v>
      </c>
    </row>
    <row r="45" spans="1:11" ht="15" customHeight="1">
      <c r="A45" s="182"/>
      <c r="C45" s="14" t="s">
        <v>26</v>
      </c>
      <c r="D45" s="122">
        <v>248.8</v>
      </c>
      <c r="E45" s="122">
        <v>95.2</v>
      </c>
      <c r="F45" s="122">
        <v>75.2</v>
      </c>
      <c r="G45" s="122">
        <v>24</v>
      </c>
      <c r="H45" s="122">
        <v>44.9</v>
      </c>
      <c r="I45" s="122">
        <v>4.8</v>
      </c>
      <c r="J45" s="122">
        <v>2.8</v>
      </c>
      <c r="K45" s="125">
        <v>1.9</v>
      </c>
    </row>
    <row r="46" spans="1:11" ht="15" customHeight="1">
      <c r="A46" s="182"/>
      <c r="C46" s="14" t="s">
        <v>27</v>
      </c>
      <c r="D46" s="122">
        <v>15.4</v>
      </c>
      <c r="E46" s="122">
        <v>12.1</v>
      </c>
      <c r="F46" s="122">
        <v>1.1</v>
      </c>
      <c r="G46" s="122">
        <v>1.1</v>
      </c>
      <c r="H46" s="122">
        <v>0.4</v>
      </c>
      <c r="I46" s="122">
        <v>0</v>
      </c>
      <c r="J46" s="122">
        <v>0.3</v>
      </c>
      <c r="K46" s="125">
        <v>0.4</v>
      </c>
    </row>
    <row r="47" spans="1:11" ht="15" customHeight="1">
      <c r="A47" s="182"/>
      <c r="C47" s="14" t="s">
        <v>28</v>
      </c>
      <c r="D47" s="122">
        <v>108.9</v>
      </c>
      <c r="E47" s="122">
        <v>41.1</v>
      </c>
      <c r="F47" s="122">
        <v>37.7</v>
      </c>
      <c r="G47" s="122">
        <v>18</v>
      </c>
      <c r="H47" s="122">
        <v>6.4</v>
      </c>
      <c r="I47" s="122">
        <v>4.2</v>
      </c>
      <c r="J47" s="122">
        <v>0.7</v>
      </c>
      <c r="K47" s="125">
        <v>0.8</v>
      </c>
    </row>
    <row r="48" spans="1:11" ht="15" customHeight="1">
      <c r="A48" s="182"/>
      <c r="C48" s="14" t="s">
        <v>29</v>
      </c>
      <c r="D48" s="122">
        <v>226.8</v>
      </c>
      <c r="E48" s="122">
        <v>58.6</v>
      </c>
      <c r="F48" s="122">
        <v>94</v>
      </c>
      <c r="G48" s="122">
        <v>19.4</v>
      </c>
      <c r="H48" s="122">
        <v>41.3</v>
      </c>
      <c r="I48" s="122">
        <v>9.3</v>
      </c>
      <c r="J48" s="122">
        <v>2.7</v>
      </c>
      <c r="K48" s="125">
        <v>1.5</v>
      </c>
    </row>
    <row r="49" spans="1:11" ht="15" customHeight="1">
      <c r="A49" s="182"/>
      <c r="C49" s="14" t="s">
        <v>30</v>
      </c>
      <c r="D49" s="122">
        <v>183.9</v>
      </c>
      <c r="E49" s="122">
        <v>51.4</v>
      </c>
      <c r="F49" s="122">
        <v>75.5</v>
      </c>
      <c r="G49" s="122">
        <v>21.1</v>
      </c>
      <c r="H49" s="122">
        <v>25.2</v>
      </c>
      <c r="I49" s="122">
        <v>7.7</v>
      </c>
      <c r="J49" s="122">
        <v>2</v>
      </c>
      <c r="K49" s="125">
        <v>1</v>
      </c>
    </row>
    <row r="50" spans="1:11" ht="15" customHeight="1">
      <c r="A50" s="182"/>
      <c r="C50" s="14" t="s">
        <v>31</v>
      </c>
      <c r="D50" s="122">
        <v>31.4</v>
      </c>
      <c r="E50" s="122">
        <v>15.4</v>
      </c>
      <c r="F50" s="122">
        <v>7.7</v>
      </c>
      <c r="G50" s="122">
        <v>3.6</v>
      </c>
      <c r="H50" s="122">
        <v>0.5</v>
      </c>
      <c r="I50" s="122">
        <v>1.9</v>
      </c>
      <c r="J50" s="122">
        <v>0.7</v>
      </c>
      <c r="K50" s="125">
        <v>1.6</v>
      </c>
    </row>
    <row r="51" spans="1:11" ht="15" customHeight="1" thickBot="1">
      <c r="A51" s="182"/>
      <c r="C51" s="15"/>
      <c r="D51" s="16"/>
      <c r="E51" s="16"/>
      <c r="F51" s="16"/>
      <c r="G51" s="16"/>
      <c r="H51" s="16"/>
      <c r="I51" s="16"/>
      <c r="J51" s="16"/>
      <c r="K51" s="17"/>
    </row>
    <row r="52" spans="1:3" ht="15" customHeight="1">
      <c r="A52" s="182"/>
      <c r="C52" s="18" t="s">
        <v>32</v>
      </c>
    </row>
    <row r="53" spans="1:3" ht="15" customHeight="1">
      <c r="A53" s="182"/>
      <c r="C53" s="2" t="s">
        <v>50</v>
      </c>
    </row>
    <row r="54" spans="1:3" ht="15" customHeight="1">
      <c r="A54" s="182"/>
      <c r="C54" s="2" t="s">
        <v>116</v>
      </c>
    </row>
    <row r="55" ht="15" customHeight="1">
      <c r="A55" s="182"/>
    </row>
    <row r="56" ht="15" customHeight="1">
      <c r="A56" s="182"/>
    </row>
    <row r="57" ht="15" customHeight="1">
      <c r="A57" s="182"/>
    </row>
    <row r="58" ht="15" customHeight="1">
      <c r="A58" s="182"/>
    </row>
    <row r="59" ht="15" customHeight="1">
      <c r="A59" s="182"/>
    </row>
    <row r="60" ht="15" customHeight="1">
      <c r="A60" s="182"/>
    </row>
    <row r="61" ht="15" customHeight="1">
      <c r="A61" s="182"/>
    </row>
    <row r="62" ht="15" customHeight="1">
      <c r="A62" s="182"/>
    </row>
    <row r="63" ht="15" customHeight="1">
      <c r="A63" s="182"/>
    </row>
    <row r="64" ht="15" customHeight="1">
      <c r="A64" s="182"/>
    </row>
    <row r="65" ht="15" customHeight="1">
      <c r="A65" s="182"/>
    </row>
    <row r="66" ht="15" customHeight="1">
      <c r="A66" s="182"/>
    </row>
    <row r="67" ht="15" customHeight="1">
      <c r="A67" s="182"/>
    </row>
    <row r="68" ht="15" customHeight="1">
      <c r="A68" s="182"/>
    </row>
    <row r="69" ht="15" customHeight="1">
      <c r="A69" s="182"/>
    </row>
    <row r="70" ht="15" customHeight="1">
      <c r="A70" s="182"/>
    </row>
    <row r="71" ht="15" customHeight="1">
      <c r="A71" s="182"/>
    </row>
    <row r="72" ht="15" customHeight="1">
      <c r="A72" s="182"/>
    </row>
  </sheetData>
  <sheetProtection/>
  <mergeCells count="6">
    <mergeCell ref="C2:K2"/>
    <mergeCell ref="C3:K3"/>
    <mergeCell ref="C38:K38"/>
    <mergeCell ref="C39:K39"/>
    <mergeCell ref="A37:A72"/>
    <mergeCell ref="A1:A3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144"/>
  <sheetViews>
    <sheetView zoomScale="80" zoomScaleNormal="80"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6.8515625" style="2" customWidth="1"/>
    <col min="3" max="3" width="17.7109375" style="2" customWidth="1"/>
    <col min="4" max="13" width="10.140625" style="2" customWidth="1"/>
    <col min="14" max="14" width="8.00390625" style="2" customWidth="1"/>
    <col min="15" max="15" width="5.7109375" style="2" customWidth="1"/>
    <col min="16" max="23" width="9.57421875" style="2" customWidth="1"/>
    <col min="24" max="16384" width="9.140625" style="2" customWidth="1"/>
  </cols>
  <sheetData>
    <row r="1" spans="1:3" ht="15" customHeight="1">
      <c r="A1" s="182">
        <f>'T151'!A37+1</f>
        <v>387</v>
      </c>
      <c r="B1" s="175"/>
      <c r="C1" s="100"/>
    </row>
    <row r="2" spans="1:24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4"/>
      <c r="O2" s="4"/>
      <c r="P2" s="4"/>
      <c r="Q2" s="4"/>
      <c r="R2" s="4"/>
      <c r="S2" s="4"/>
      <c r="T2" s="4"/>
      <c r="U2" s="4"/>
      <c r="X2" s="64"/>
    </row>
    <row r="3" spans="1:24" s="28" customFormat="1" ht="15" customHeight="1">
      <c r="A3" s="182"/>
      <c r="B3" s="175"/>
      <c r="C3" s="181" t="s">
        <v>230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4"/>
      <c r="O3" s="4"/>
      <c r="P3" s="4"/>
      <c r="Q3" s="4"/>
      <c r="R3" s="4"/>
      <c r="S3" s="4"/>
      <c r="T3" s="4"/>
      <c r="U3" s="4"/>
      <c r="X3" s="64"/>
    </row>
    <row r="4" spans="1:24" ht="15" customHeight="1">
      <c r="A4" s="182"/>
      <c r="B4" s="17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X4" s="62"/>
    </row>
    <row r="5" spans="1:24" ht="15" customHeight="1">
      <c r="A5" s="182"/>
      <c r="B5" s="175"/>
      <c r="X5" s="62"/>
    </row>
    <row r="6" spans="1:24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196</v>
      </c>
      <c r="N6" s="18"/>
      <c r="O6" s="18"/>
      <c r="P6" s="18"/>
      <c r="Q6" s="18"/>
      <c r="R6" s="18"/>
      <c r="S6" s="18"/>
      <c r="T6" s="18"/>
      <c r="X6" s="62"/>
    </row>
    <row r="7" spans="1:20" s="25" customFormat="1" ht="30" customHeight="1">
      <c r="A7" s="182"/>
      <c r="B7" s="175"/>
      <c r="C7" s="63" t="s">
        <v>0</v>
      </c>
      <c r="D7" s="40" t="s">
        <v>1</v>
      </c>
      <c r="E7" s="42" t="s">
        <v>159</v>
      </c>
      <c r="F7" s="42" t="s">
        <v>88</v>
      </c>
      <c r="G7" s="42" t="s">
        <v>157</v>
      </c>
      <c r="H7" s="42" t="s">
        <v>158</v>
      </c>
      <c r="I7" s="42" t="s">
        <v>93</v>
      </c>
      <c r="J7" s="42" t="s">
        <v>94</v>
      </c>
      <c r="K7" s="42" t="s">
        <v>95</v>
      </c>
      <c r="L7" s="42" t="s">
        <v>96</v>
      </c>
      <c r="M7" s="43" t="s">
        <v>97</v>
      </c>
      <c r="N7" s="103"/>
      <c r="O7" s="103"/>
      <c r="P7" s="103"/>
      <c r="Q7" s="103"/>
      <c r="R7" s="103"/>
      <c r="S7" s="103"/>
      <c r="T7" s="103"/>
    </row>
    <row r="8" spans="1:15" ht="15" customHeight="1">
      <c r="A8" s="182"/>
      <c r="B8" s="175"/>
      <c r="C8" s="52" t="s">
        <v>1</v>
      </c>
      <c r="D8" s="134">
        <v>1225.3</v>
      </c>
      <c r="E8" s="135">
        <v>118.8</v>
      </c>
      <c r="F8" s="135">
        <v>24</v>
      </c>
      <c r="G8" s="135">
        <v>70</v>
      </c>
      <c r="H8" s="135">
        <v>70.6</v>
      </c>
      <c r="I8" s="135">
        <v>67.7</v>
      </c>
      <c r="J8" s="135">
        <v>72.2</v>
      </c>
      <c r="K8" s="135">
        <v>69.4</v>
      </c>
      <c r="L8" s="135">
        <v>70.8</v>
      </c>
      <c r="M8" s="136">
        <v>65.4</v>
      </c>
      <c r="N8" s="18"/>
      <c r="O8" s="24"/>
    </row>
    <row r="9" spans="1:14" ht="15" customHeight="1">
      <c r="A9" s="182"/>
      <c r="B9" s="175"/>
      <c r="C9" s="39" t="s">
        <v>2</v>
      </c>
      <c r="D9" s="137">
        <v>62.6</v>
      </c>
      <c r="E9" s="138">
        <v>8.7</v>
      </c>
      <c r="F9" s="138">
        <v>2.1</v>
      </c>
      <c r="G9" s="138">
        <v>5.4</v>
      </c>
      <c r="H9" s="138">
        <v>4.4</v>
      </c>
      <c r="I9" s="138">
        <v>3.9</v>
      </c>
      <c r="J9" s="138">
        <v>4</v>
      </c>
      <c r="K9" s="138">
        <v>3.8</v>
      </c>
      <c r="L9" s="138">
        <v>2.9</v>
      </c>
      <c r="M9" s="139">
        <v>3.3</v>
      </c>
      <c r="N9" s="18"/>
    </row>
    <row r="10" spans="1:14" ht="15" customHeight="1">
      <c r="A10" s="182"/>
      <c r="B10" s="175"/>
      <c r="C10" s="39" t="s">
        <v>3</v>
      </c>
      <c r="D10" s="137">
        <v>92.2</v>
      </c>
      <c r="E10" s="138">
        <v>10</v>
      </c>
      <c r="F10" s="138">
        <v>2.2</v>
      </c>
      <c r="G10" s="138">
        <v>7.2</v>
      </c>
      <c r="H10" s="138">
        <v>4.1</v>
      </c>
      <c r="I10" s="138">
        <v>5.3</v>
      </c>
      <c r="J10" s="138">
        <v>5.3</v>
      </c>
      <c r="K10" s="138">
        <v>6.2</v>
      </c>
      <c r="L10" s="138">
        <v>5.2</v>
      </c>
      <c r="M10" s="139">
        <v>3.2</v>
      </c>
      <c r="N10" s="18"/>
    </row>
    <row r="11" spans="1:14" ht="15" customHeight="1">
      <c r="A11" s="182"/>
      <c r="B11" s="175"/>
      <c r="C11" s="39" t="s">
        <v>4</v>
      </c>
      <c r="D11" s="137">
        <v>27.8</v>
      </c>
      <c r="E11" s="138">
        <v>2.6</v>
      </c>
      <c r="F11" s="138">
        <v>0.5</v>
      </c>
      <c r="G11" s="138">
        <v>1.3</v>
      </c>
      <c r="H11" s="138">
        <v>1.1</v>
      </c>
      <c r="I11" s="138">
        <v>0.9</v>
      </c>
      <c r="J11" s="138">
        <v>1.3</v>
      </c>
      <c r="K11" s="138">
        <v>1</v>
      </c>
      <c r="L11" s="138">
        <v>1.1</v>
      </c>
      <c r="M11" s="139">
        <v>1</v>
      </c>
      <c r="N11" s="18"/>
    </row>
    <row r="12" spans="1:14" ht="15" customHeight="1">
      <c r="A12" s="182"/>
      <c r="B12" s="175"/>
      <c r="C12" s="39" t="s">
        <v>5</v>
      </c>
      <c r="D12" s="137">
        <v>44</v>
      </c>
      <c r="E12" s="138">
        <v>4.6</v>
      </c>
      <c r="F12" s="138">
        <v>0.6</v>
      </c>
      <c r="G12" s="138">
        <v>2.4</v>
      </c>
      <c r="H12" s="138">
        <v>2.4</v>
      </c>
      <c r="I12" s="138">
        <v>2.6</v>
      </c>
      <c r="J12" s="138">
        <v>2.7</v>
      </c>
      <c r="K12" s="138">
        <v>2.1</v>
      </c>
      <c r="L12" s="138">
        <v>3.1</v>
      </c>
      <c r="M12" s="139">
        <v>2.3</v>
      </c>
      <c r="N12" s="18"/>
    </row>
    <row r="13" spans="1:14" ht="15" customHeight="1">
      <c r="A13" s="182"/>
      <c r="B13" s="175"/>
      <c r="C13" s="39" t="s">
        <v>6</v>
      </c>
      <c r="D13" s="137">
        <v>55.2</v>
      </c>
      <c r="E13" s="138">
        <v>10.8</v>
      </c>
      <c r="F13" s="138">
        <v>2.1</v>
      </c>
      <c r="G13" s="138">
        <v>6.1</v>
      </c>
      <c r="H13" s="138">
        <v>3.6</v>
      </c>
      <c r="I13" s="138">
        <v>2.7</v>
      </c>
      <c r="J13" s="138">
        <v>2.7</v>
      </c>
      <c r="K13" s="138">
        <v>2.1</v>
      </c>
      <c r="L13" s="138">
        <v>2.2</v>
      </c>
      <c r="M13" s="139">
        <v>2.3</v>
      </c>
      <c r="N13" s="18"/>
    </row>
    <row r="14" spans="1:14" ht="15" customHeight="1">
      <c r="A14" s="182"/>
      <c r="B14" s="175"/>
      <c r="C14" s="39" t="s">
        <v>7</v>
      </c>
      <c r="D14" s="137">
        <v>41.2</v>
      </c>
      <c r="E14" s="138">
        <v>2.3</v>
      </c>
      <c r="F14" s="138">
        <v>0.5</v>
      </c>
      <c r="G14" s="138">
        <v>1.7</v>
      </c>
      <c r="H14" s="138">
        <v>2.2</v>
      </c>
      <c r="I14" s="138">
        <v>2.3</v>
      </c>
      <c r="J14" s="138">
        <v>2.4</v>
      </c>
      <c r="K14" s="138">
        <v>2.4</v>
      </c>
      <c r="L14" s="138">
        <v>2.9</v>
      </c>
      <c r="M14" s="139">
        <v>2.9</v>
      </c>
      <c r="N14" s="18"/>
    </row>
    <row r="15" spans="1:14" ht="15" customHeight="1">
      <c r="A15" s="182"/>
      <c r="B15" s="175"/>
      <c r="C15" s="39" t="s">
        <v>8</v>
      </c>
      <c r="D15" s="137">
        <v>23.9</v>
      </c>
      <c r="E15" s="138">
        <v>2.9</v>
      </c>
      <c r="F15" s="138">
        <v>0.3</v>
      </c>
      <c r="G15" s="138">
        <v>0.7</v>
      </c>
      <c r="H15" s="138">
        <v>0.4</v>
      </c>
      <c r="I15" s="138">
        <v>0.4</v>
      </c>
      <c r="J15" s="138">
        <v>0.2</v>
      </c>
      <c r="K15" s="138">
        <v>0.3</v>
      </c>
      <c r="L15" s="138">
        <v>0.3</v>
      </c>
      <c r="M15" s="139">
        <v>0.7</v>
      </c>
      <c r="N15" s="18"/>
    </row>
    <row r="16" spans="1:14" ht="15" customHeight="1">
      <c r="A16" s="182"/>
      <c r="B16" s="175"/>
      <c r="C16" s="39" t="s">
        <v>9</v>
      </c>
      <c r="D16" s="137">
        <v>49.3</v>
      </c>
      <c r="E16" s="138">
        <v>2.4</v>
      </c>
      <c r="F16" s="138">
        <v>0.6</v>
      </c>
      <c r="G16" s="138">
        <v>2</v>
      </c>
      <c r="H16" s="138">
        <v>3.1</v>
      </c>
      <c r="I16" s="138">
        <v>2.9</v>
      </c>
      <c r="J16" s="138">
        <v>2.8</v>
      </c>
      <c r="K16" s="138">
        <v>3</v>
      </c>
      <c r="L16" s="138">
        <v>2.8</v>
      </c>
      <c r="M16" s="139">
        <v>2.6</v>
      </c>
      <c r="N16" s="18"/>
    </row>
    <row r="17" spans="1:14" ht="15" customHeight="1">
      <c r="A17" s="182"/>
      <c r="B17" s="175"/>
      <c r="C17" s="39" t="s">
        <v>10</v>
      </c>
      <c r="D17" s="137">
        <v>30.1</v>
      </c>
      <c r="E17" s="138">
        <v>3.9</v>
      </c>
      <c r="F17" s="138">
        <v>0.8</v>
      </c>
      <c r="G17" s="138">
        <v>1.9</v>
      </c>
      <c r="H17" s="138">
        <v>1.6</v>
      </c>
      <c r="I17" s="138">
        <v>1.6</v>
      </c>
      <c r="J17" s="138">
        <v>1.7</v>
      </c>
      <c r="K17" s="138">
        <v>1.7</v>
      </c>
      <c r="L17" s="138">
        <v>1.7</v>
      </c>
      <c r="M17" s="139">
        <v>1.2</v>
      </c>
      <c r="N17" s="18"/>
    </row>
    <row r="18" spans="1:14" ht="15" customHeight="1">
      <c r="A18" s="182"/>
      <c r="B18" s="175"/>
      <c r="C18" s="39" t="s">
        <v>11</v>
      </c>
      <c r="D18" s="137">
        <v>37.5</v>
      </c>
      <c r="E18" s="138">
        <v>4.9</v>
      </c>
      <c r="F18" s="138">
        <v>1.2</v>
      </c>
      <c r="G18" s="138">
        <v>2.7</v>
      </c>
      <c r="H18" s="138">
        <v>2.8</v>
      </c>
      <c r="I18" s="138">
        <v>2.7</v>
      </c>
      <c r="J18" s="138">
        <v>2.3</v>
      </c>
      <c r="K18" s="138">
        <v>1.9</v>
      </c>
      <c r="L18" s="138">
        <v>2</v>
      </c>
      <c r="M18" s="139">
        <v>1.5</v>
      </c>
      <c r="N18" s="18"/>
    </row>
    <row r="19" spans="1:14" ht="15" customHeight="1">
      <c r="A19" s="182"/>
      <c r="B19" s="175"/>
      <c r="C19" s="39" t="s">
        <v>12</v>
      </c>
      <c r="D19" s="137">
        <v>64.3</v>
      </c>
      <c r="E19" s="138">
        <v>5.4</v>
      </c>
      <c r="F19" s="138">
        <v>1.4</v>
      </c>
      <c r="G19" s="138">
        <v>3.1</v>
      </c>
      <c r="H19" s="138">
        <v>4.3</v>
      </c>
      <c r="I19" s="138">
        <v>4.4</v>
      </c>
      <c r="J19" s="138">
        <v>4.1</v>
      </c>
      <c r="K19" s="138">
        <v>3.6</v>
      </c>
      <c r="L19" s="138">
        <v>4.2</v>
      </c>
      <c r="M19" s="139">
        <v>3.7</v>
      </c>
      <c r="N19" s="18"/>
    </row>
    <row r="20" spans="1:14" ht="15" customHeight="1">
      <c r="A20" s="182"/>
      <c r="B20" s="175"/>
      <c r="C20" s="39" t="s">
        <v>13</v>
      </c>
      <c r="D20" s="137">
        <v>25.5</v>
      </c>
      <c r="E20" s="138">
        <v>2.8</v>
      </c>
      <c r="F20" s="138">
        <v>0.2</v>
      </c>
      <c r="G20" s="138">
        <v>1</v>
      </c>
      <c r="H20" s="138">
        <v>2</v>
      </c>
      <c r="I20" s="138">
        <v>1.6</v>
      </c>
      <c r="J20" s="138">
        <v>1.7</v>
      </c>
      <c r="K20" s="138">
        <v>1.5</v>
      </c>
      <c r="L20" s="138">
        <v>1.5</v>
      </c>
      <c r="M20" s="139">
        <v>1.6</v>
      </c>
      <c r="N20" s="18"/>
    </row>
    <row r="21" spans="1:14" ht="15" customHeight="1">
      <c r="A21" s="182"/>
      <c r="B21" s="175"/>
      <c r="C21" s="39" t="s">
        <v>14</v>
      </c>
      <c r="D21" s="137">
        <v>81.6</v>
      </c>
      <c r="E21" s="138">
        <v>5.6</v>
      </c>
      <c r="F21" s="138">
        <v>1.2</v>
      </c>
      <c r="G21" s="138">
        <v>4.8</v>
      </c>
      <c r="H21" s="138">
        <v>4.2</v>
      </c>
      <c r="I21" s="138">
        <v>5.1</v>
      </c>
      <c r="J21" s="138">
        <v>5.4</v>
      </c>
      <c r="K21" s="138">
        <v>4.6</v>
      </c>
      <c r="L21" s="138">
        <v>5.6</v>
      </c>
      <c r="M21" s="139">
        <v>6</v>
      </c>
      <c r="N21" s="18"/>
    </row>
    <row r="22" spans="1:14" ht="15" customHeight="1">
      <c r="A22" s="182"/>
      <c r="B22" s="175"/>
      <c r="C22" s="39" t="s">
        <v>15</v>
      </c>
      <c r="D22" s="137">
        <v>36.5</v>
      </c>
      <c r="E22" s="138">
        <v>4.8</v>
      </c>
      <c r="F22" s="138">
        <v>1.2</v>
      </c>
      <c r="G22" s="138">
        <v>2.8</v>
      </c>
      <c r="H22" s="138">
        <v>2.5</v>
      </c>
      <c r="I22" s="138">
        <v>2.6</v>
      </c>
      <c r="J22" s="138">
        <v>1.8</v>
      </c>
      <c r="K22" s="138">
        <v>1.6</v>
      </c>
      <c r="L22" s="138">
        <v>2.2</v>
      </c>
      <c r="M22" s="139">
        <v>1.6</v>
      </c>
      <c r="N22" s="18"/>
    </row>
    <row r="23" spans="1:14" ht="15" customHeight="1">
      <c r="A23" s="182"/>
      <c r="B23" s="175"/>
      <c r="C23" s="39" t="s">
        <v>16</v>
      </c>
      <c r="D23" s="137">
        <v>15.2</v>
      </c>
      <c r="E23" s="138">
        <v>2.7</v>
      </c>
      <c r="F23" s="138">
        <v>0.3</v>
      </c>
      <c r="G23" s="138">
        <v>0.7</v>
      </c>
      <c r="H23" s="138">
        <v>0.8</v>
      </c>
      <c r="I23" s="138">
        <v>0.7</v>
      </c>
      <c r="J23" s="138">
        <v>0.6</v>
      </c>
      <c r="K23" s="138">
        <v>0.6</v>
      </c>
      <c r="L23" s="138">
        <v>0.7</v>
      </c>
      <c r="M23" s="139">
        <v>0.4</v>
      </c>
      <c r="N23" s="18"/>
    </row>
    <row r="24" spans="1:14" ht="15" customHeight="1">
      <c r="A24" s="182"/>
      <c r="B24" s="175"/>
      <c r="C24" s="39" t="s">
        <v>17</v>
      </c>
      <c r="D24" s="137">
        <v>15.7</v>
      </c>
      <c r="E24" s="138">
        <v>1.9</v>
      </c>
      <c r="F24" s="138">
        <v>0.1</v>
      </c>
      <c r="G24" s="138">
        <v>0.8</v>
      </c>
      <c r="H24" s="138">
        <v>0.7</v>
      </c>
      <c r="I24" s="138">
        <v>0.5</v>
      </c>
      <c r="J24" s="138">
        <v>0.7</v>
      </c>
      <c r="K24" s="138">
        <v>0.9</v>
      </c>
      <c r="L24" s="138">
        <v>0.7</v>
      </c>
      <c r="M24" s="139">
        <v>0.5</v>
      </c>
      <c r="N24" s="18"/>
    </row>
    <row r="25" spans="1:14" ht="15" customHeight="1">
      <c r="A25" s="182"/>
      <c r="B25" s="175"/>
      <c r="C25" s="39" t="s">
        <v>18</v>
      </c>
      <c r="D25" s="137">
        <v>8.4</v>
      </c>
      <c r="E25" s="138">
        <v>1.2</v>
      </c>
      <c r="F25" s="138">
        <v>0.4</v>
      </c>
      <c r="G25" s="138">
        <v>1.1</v>
      </c>
      <c r="H25" s="138">
        <v>0.8</v>
      </c>
      <c r="I25" s="138">
        <v>0.4</v>
      </c>
      <c r="J25" s="138">
        <v>0.4</v>
      </c>
      <c r="K25" s="138">
        <v>0.5</v>
      </c>
      <c r="L25" s="138">
        <v>0.4</v>
      </c>
      <c r="M25" s="139">
        <v>0.3</v>
      </c>
      <c r="N25" s="18"/>
    </row>
    <row r="26" spans="1:14" ht="15" customHeight="1">
      <c r="A26" s="182"/>
      <c r="B26" s="175"/>
      <c r="C26" s="39" t="s">
        <v>19</v>
      </c>
      <c r="D26" s="137">
        <v>40.6</v>
      </c>
      <c r="E26" s="138">
        <v>2.2</v>
      </c>
      <c r="F26" s="138">
        <v>0.3</v>
      </c>
      <c r="G26" s="138">
        <v>1.5</v>
      </c>
      <c r="H26" s="138">
        <v>1.3</v>
      </c>
      <c r="I26" s="138">
        <v>1.7</v>
      </c>
      <c r="J26" s="138">
        <v>1.6</v>
      </c>
      <c r="K26" s="138">
        <v>2.7</v>
      </c>
      <c r="L26" s="138">
        <v>2.3</v>
      </c>
      <c r="M26" s="139">
        <v>2.3</v>
      </c>
      <c r="N26" s="18"/>
    </row>
    <row r="27" spans="1:14" ht="15" customHeight="1">
      <c r="A27" s="182"/>
      <c r="B27" s="175"/>
      <c r="C27" s="39" t="s">
        <v>21</v>
      </c>
      <c r="D27" s="137">
        <v>33.2</v>
      </c>
      <c r="E27" s="138">
        <v>1.7</v>
      </c>
      <c r="F27" s="138">
        <v>0.6</v>
      </c>
      <c r="G27" s="138">
        <v>0.9</v>
      </c>
      <c r="H27" s="138">
        <v>1.6</v>
      </c>
      <c r="I27" s="138">
        <v>1.4</v>
      </c>
      <c r="J27" s="138">
        <v>1.7</v>
      </c>
      <c r="K27" s="138">
        <v>1.7</v>
      </c>
      <c r="L27" s="138">
        <v>2</v>
      </c>
      <c r="M27" s="139">
        <v>1.8</v>
      </c>
      <c r="N27" s="18"/>
    </row>
    <row r="28" spans="1:14" ht="15" customHeight="1">
      <c r="A28" s="182"/>
      <c r="B28" s="175"/>
      <c r="C28" s="39" t="s">
        <v>22</v>
      </c>
      <c r="D28" s="137">
        <v>35.5</v>
      </c>
      <c r="E28" s="138">
        <v>6.6</v>
      </c>
      <c r="F28" s="138">
        <v>0.8</v>
      </c>
      <c r="G28" s="138">
        <v>2.5</v>
      </c>
      <c r="H28" s="138">
        <v>2.4</v>
      </c>
      <c r="I28" s="138">
        <v>1.8</v>
      </c>
      <c r="J28" s="138">
        <v>2.2</v>
      </c>
      <c r="K28" s="138">
        <v>1.7</v>
      </c>
      <c r="L28" s="138">
        <v>1.9</v>
      </c>
      <c r="M28" s="139">
        <v>1.7</v>
      </c>
      <c r="N28" s="18"/>
    </row>
    <row r="29" spans="1:14" ht="15" customHeight="1">
      <c r="A29" s="182"/>
      <c r="B29" s="175"/>
      <c r="C29" s="39" t="s">
        <v>23</v>
      </c>
      <c r="D29" s="137">
        <v>23.1</v>
      </c>
      <c r="E29" s="138">
        <v>0.7</v>
      </c>
      <c r="F29" s="138">
        <v>0.1</v>
      </c>
      <c r="G29" s="138">
        <v>0.5</v>
      </c>
      <c r="H29" s="138">
        <v>1.1</v>
      </c>
      <c r="I29" s="138">
        <v>1.2</v>
      </c>
      <c r="J29" s="138">
        <v>1.2</v>
      </c>
      <c r="K29" s="138">
        <v>2</v>
      </c>
      <c r="L29" s="138">
        <v>1.5</v>
      </c>
      <c r="M29" s="139">
        <v>1.6</v>
      </c>
      <c r="N29" s="18"/>
    </row>
    <row r="30" spans="1:14" ht="15" customHeight="1">
      <c r="A30" s="182"/>
      <c r="B30" s="175"/>
      <c r="C30" s="39" t="s">
        <v>24</v>
      </c>
      <c r="D30" s="137">
        <v>64.6</v>
      </c>
      <c r="E30" s="138">
        <v>2.2</v>
      </c>
      <c r="F30" s="138">
        <v>0.6</v>
      </c>
      <c r="G30" s="138">
        <v>2.5</v>
      </c>
      <c r="H30" s="138">
        <v>3.9</v>
      </c>
      <c r="I30" s="138">
        <v>3.2</v>
      </c>
      <c r="J30" s="138">
        <v>4.1</v>
      </c>
      <c r="K30" s="138">
        <v>3.9</v>
      </c>
      <c r="L30" s="138">
        <v>4.1</v>
      </c>
      <c r="M30" s="139">
        <v>4.8</v>
      </c>
      <c r="N30" s="18"/>
    </row>
    <row r="31" spans="1:14" ht="15" customHeight="1" thickBot="1">
      <c r="A31" s="182"/>
      <c r="B31" s="175"/>
      <c r="C31" s="61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8"/>
    </row>
    <row r="32" spans="1:3" ht="15" customHeight="1">
      <c r="A32" s="182"/>
      <c r="B32" s="175"/>
      <c r="C32" s="2" t="s">
        <v>32</v>
      </c>
    </row>
    <row r="33" spans="1:3" ht="15" customHeight="1">
      <c r="A33" s="182"/>
      <c r="B33" s="175"/>
      <c r="C33" s="2" t="s">
        <v>50</v>
      </c>
    </row>
    <row r="34" spans="1:3" ht="15" customHeight="1">
      <c r="A34" s="182"/>
      <c r="B34" s="175"/>
      <c r="C34" s="2" t="s">
        <v>211</v>
      </c>
    </row>
    <row r="35" spans="1:2" ht="15" customHeight="1">
      <c r="A35" s="182"/>
      <c r="B35" s="175"/>
    </row>
    <row r="36" spans="1:2" ht="15" customHeight="1">
      <c r="A36" s="182"/>
      <c r="B36" s="175"/>
    </row>
    <row r="37" spans="1:2" ht="15" customHeight="1">
      <c r="A37" s="182">
        <f>A1+1</f>
        <v>388</v>
      </c>
      <c r="B37" s="175"/>
    </row>
    <row r="38" spans="1:24" s="28" customFormat="1" ht="15" customHeight="1">
      <c r="A38" s="182"/>
      <c r="B38" s="175"/>
      <c r="C38" s="181" t="s">
        <v>48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4"/>
      <c r="O38" s="4"/>
      <c r="P38" s="4"/>
      <c r="Q38" s="4"/>
      <c r="R38" s="4"/>
      <c r="S38" s="4"/>
      <c r="T38" s="4"/>
      <c r="U38" s="4"/>
      <c r="X38" s="64"/>
    </row>
    <row r="39" spans="1:24" ht="15" customHeight="1">
      <c r="A39" s="182"/>
      <c r="B39" s="175"/>
      <c r="C39" s="181" t="s">
        <v>230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21"/>
      <c r="O39" s="21"/>
      <c r="P39" s="21"/>
      <c r="Q39" s="21"/>
      <c r="R39" s="21"/>
      <c r="S39" s="21"/>
      <c r="T39" s="21"/>
      <c r="U39" s="21"/>
      <c r="X39" s="62"/>
    </row>
    <row r="40" spans="1:24" ht="15" customHeight="1">
      <c r="A40" s="182"/>
      <c r="B40" s="175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X40" s="62"/>
    </row>
    <row r="41" spans="1:24" ht="15" customHeight="1">
      <c r="A41" s="182"/>
      <c r="B41" s="175"/>
      <c r="M41" s="19" t="s">
        <v>20</v>
      </c>
      <c r="X41" s="62"/>
    </row>
    <row r="42" spans="1:13" ht="15" customHeight="1" thickBot="1">
      <c r="A42" s="182"/>
      <c r="B42" s="175"/>
      <c r="C42" s="6"/>
      <c r="D42" s="6"/>
      <c r="E42" s="6"/>
      <c r="F42" s="6"/>
      <c r="G42" s="6"/>
      <c r="H42" s="6"/>
      <c r="I42" s="6"/>
      <c r="J42" s="6"/>
      <c r="K42" s="6"/>
      <c r="L42" s="6"/>
      <c r="M42" s="7" t="s">
        <v>196</v>
      </c>
    </row>
    <row r="43" spans="1:13" s="25" customFormat="1" ht="30" customHeight="1">
      <c r="A43" s="182"/>
      <c r="B43" s="175"/>
      <c r="C43" s="63" t="s">
        <v>0</v>
      </c>
      <c r="D43" s="42" t="s">
        <v>98</v>
      </c>
      <c r="E43" s="42" t="s">
        <v>99</v>
      </c>
      <c r="F43" s="42" t="s">
        <v>100</v>
      </c>
      <c r="G43" s="42" t="s">
        <v>101</v>
      </c>
      <c r="H43" s="42" t="s">
        <v>160</v>
      </c>
      <c r="I43" s="42" t="s">
        <v>161</v>
      </c>
      <c r="J43" s="42" t="s">
        <v>162</v>
      </c>
      <c r="K43" s="42" t="s">
        <v>163</v>
      </c>
      <c r="L43" s="42" t="s">
        <v>164</v>
      </c>
      <c r="M43" s="43" t="s">
        <v>165</v>
      </c>
    </row>
    <row r="44" spans="1:15" ht="15" customHeight="1">
      <c r="A44" s="182"/>
      <c r="B44" s="175"/>
      <c r="C44" s="52" t="s">
        <v>1</v>
      </c>
      <c r="D44" s="135">
        <v>65</v>
      </c>
      <c r="E44" s="135">
        <v>58.6</v>
      </c>
      <c r="F44" s="135">
        <v>52.7</v>
      </c>
      <c r="G44" s="135">
        <v>46.9</v>
      </c>
      <c r="H44" s="135">
        <v>43.8</v>
      </c>
      <c r="I44" s="135">
        <v>36.8</v>
      </c>
      <c r="J44" s="135">
        <v>33.6</v>
      </c>
      <c r="K44" s="135">
        <v>63.5</v>
      </c>
      <c r="L44" s="135">
        <v>46.9</v>
      </c>
      <c r="M44" s="136">
        <v>148.6</v>
      </c>
      <c r="O44" s="60"/>
    </row>
    <row r="45" spans="1:13" ht="15" customHeight="1">
      <c r="A45" s="182"/>
      <c r="B45" s="175"/>
      <c r="C45" s="39" t="s">
        <v>2</v>
      </c>
      <c r="D45" s="138">
        <v>2.6</v>
      </c>
      <c r="E45" s="138">
        <v>2.3</v>
      </c>
      <c r="F45" s="138">
        <v>2.5</v>
      </c>
      <c r="G45" s="138">
        <v>1.8</v>
      </c>
      <c r="H45" s="138">
        <v>1.6</v>
      </c>
      <c r="I45" s="138">
        <v>1.2</v>
      </c>
      <c r="J45" s="138">
        <v>1.7</v>
      </c>
      <c r="K45" s="138">
        <v>2.2</v>
      </c>
      <c r="L45" s="138">
        <v>2</v>
      </c>
      <c r="M45" s="139">
        <v>6.1</v>
      </c>
    </row>
    <row r="46" spans="1:13" ht="15" customHeight="1">
      <c r="A46" s="182"/>
      <c r="B46" s="175"/>
      <c r="C46" s="39" t="s">
        <v>3</v>
      </c>
      <c r="D46" s="138">
        <v>4.4</v>
      </c>
      <c r="E46" s="138">
        <v>2.9</v>
      </c>
      <c r="F46" s="138">
        <v>2.7</v>
      </c>
      <c r="G46" s="138">
        <v>3</v>
      </c>
      <c r="H46" s="138">
        <v>3.3</v>
      </c>
      <c r="I46" s="138">
        <v>2.6</v>
      </c>
      <c r="J46" s="138">
        <v>2</v>
      </c>
      <c r="K46" s="138">
        <v>4.2</v>
      </c>
      <c r="L46" s="138">
        <v>3.5</v>
      </c>
      <c r="M46" s="139">
        <v>15.1</v>
      </c>
    </row>
    <row r="47" spans="1:13" ht="15" customHeight="1">
      <c r="A47" s="182"/>
      <c r="B47" s="175"/>
      <c r="C47" s="39" t="s">
        <v>4</v>
      </c>
      <c r="D47" s="138">
        <v>1.7</v>
      </c>
      <c r="E47" s="138">
        <v>1</v>
      </c>
      <c r="F47" s="138">
        <v>0.9</v>
      </c>
      <c r="G47" s="138">
        <v>1.4</v>
      </c>
      <c r="H47" s="138">
        <v>1.2</v>
      </c>
      <c r="I47" s="138">
        <v>1.2</v>
      </c>
      <c r="J47" s="138">
        <v>0.9</v>
      </c>
      <c r="K47" s="138">
        <v>1.3</v>
      </c>
      <c r="L47" s="138">
        <v>1.8</v>
      </c>
      <c r="M47" s="139">
        <v>5.5</v>
      </c>
    </row>
    <row r="48" spans="1:13" ht="15" customHeight="1">
      <c r="A48" s="182"/>
      <c r="B48" s="175"/>
      <c r="C48" s="39" t="s">
        <v>5</v>
      </c>
      <c r="D48" s="138">
        <v>2.4</v>
      </c>
      <c r="E48" s="138">
        <v>1.8</v>
      </c>
      <c r="F48" s="138">
        <v>2</v>
      </c>
      <c r="G48" s="138">
        <v>1.8</v>
      </c>
      <c r="H48" s="138">
        <v>1.7</v>
      </c>
      <c r="I48" s="138">
        <v>1</v>
      </c>
      <c r="J48" s="138">
        <v>1.6</v>
      </c>
      <c r="K48" s="138">
        <v>2.1</v>
      </c>
      <c r="L48" s="138">
        <v>1.4</v>
      </c>
      <c r="M48" s="139">
        <v>5.3</v>
      </c>
    </row>
    <row r="49" spans="1:13" ht="15" customHeight="1">
      <c r="A49" s="182"/>
      <c r="B49" s="175"/>
      <c r="C49" s="39" t="s">
        <v>6</v>
      </c>
      <c r="D49" s="138">
        <v>1.6</v>
      </c>
      <c r="E49" s="138">
        <v>1.8</v>
      </c>
      <c r="F49" s="138">
        <v>1.7</v>
      </c>
      <c r="G49" s="138">
        <v>1.4</v>
      </c>
      <c r="H49" s="138">
        <v>1.6</v>
      </c>
      <c r="I49" s="138">
        <v>1.4</v>
      </c>
      <c r="J49" s="138">
        <v>1.7</v>
      </c>
      <c r="K49" s="138">
        <v>2.3</v>
      </c>
      <c r="L49" s="138">
        <v>1.6</v>
      </c>
      <c r="M49" s="139">
        <v>5.4</v>
      </c>
    </row>
    <row r="50" spans="1:13" ht="15" customHeight="1">
      <c r="A50" s="182"/>
      <c r="B50" s="175"/>
      <c r="C50" s="39" t="s">
        <v>7</v>
      </c>
      <c r="D50" s="138">
        <v>2.5</v>
      </c>
      <c r="E50" s="138">
        <v>2.4</v>
      </c>
      <c r="F50" s="138">
        <v>2.3</v>
      </c>
      <c r="G50" s="138">
        <v>1.5</v>
      </c>
      <c r="H50" s="138">
        <v>1.8</v>
      </c>
      <c r="I50" s="138">
        <v>1.8</v>
      </c>
      <c r="J50" s="138">
        <v>1.2</v>
      </c>
      <c r="K50" s="138">
        <v>2.2</v>
      </c>
      <c r="L50" s="138">
        <v>1.6</v>
      </c>
      <c r="M50" s="139">
        <v>4.4</v>
      </c>
    </row>
    <row r="51" spans="1:13" ht="15" customHeight="1">
      <c r="A51" s="182"/>
      <c r="B51" s="175"/>
      <c r="C51" s="39" t="s">
        <v>8</v>
      </c>
      <c r="D51" s="138">
        <v>0.7</v>
      </c>
      <c r="E51" s="138">
        <v>0.2</v>
      </c>
      <c r="F51" s="138">
        <v>0.9</v>
      </c>
      <c r="G51" s="138">
        <v>0.4</v>
      </c>
      <c r="H51" s="138">
        <v>0.7</v>
      </c>
      <c r="I51" s="138">
        <v>0.4</v>
      </c>
      <c r="J51" s="138">
        <v>0.5</v>
      </c>
      <c r="K51" s="138">
        <v>1.2</v>
      </c>
      <c r="L51" s="138">
        <v>1.9</v>
      </c>
      <c r="M51" s="139">
        <v>10.6</v>
      </c>
    </row>
    <row r="52" spans="1:13" ht="15" customHeight="1">
      <c r="A52" s="182"/>
      <c r="B52" s="175"/>
      <c r="C52" s="39" t="s">
        <v>9</v>
      </c>
      <c r="D52" s="138">
        <v>3.3</v>
      </c>
      <c r="E52" s="138">
        <v>3.2</v>
      </c>
      <c r="F52" s="138">
        <v>2.5</v>
      </c>
      <c r="G52" s="138">
        <v>2.3</v>
      </c>
      <c r="H52" s="138">
        <v>1.6</v>
      </c>
      <c r="I52" s="138">
        <v>2.1</v>
      </c>
      <c r="J52" s="138">
        <v>2</v>
      </c>
      <c r="K52" s="138">
        <v>3.7</v>
      </c>
      <c r="L52" s="138">
        <v>2</v>
      </c>
      <c r="M52" s="139">
        <v>4.3</v>
      </c>
    </row>
    <row r="53" spans="1:13" ht="15" customHeight="1">
      <c r="A53" s="182"/>
      <c r="B53" s="175"/>
      <c r="C53" s="39" t="s">
        <v>10</v>
      </c>
      <c r="D53" s="138">
        <v>1.5</v>
      </c>
      <c r="E53" s="138">
        <v>1.2</v>
      </c>
      <c r="F53" s="138">
        <v>1.1</v>
      </c>
      <c r="G53" s="138">
        <v>1</v>
      </c>
      <c r="H53" s="138">
        <v>0.8</v>
      </c>
      <c r="I53" s="138">
        <v>0.7</v>
      </c>
      <c r="J53" s="138">
        <v>0.7</v>
      </c>
      <c r="K53" s="138">
        <v>1.7</v>
      </c>
      <c r="L53" s="138">
        <v>1.1</v>
      </c>
      <c r="M53" s="139">
        <v>4.5</v>
      </c>
    </row>
    <row r="54" spans="1:13" ht="15" customHeight="1">
      <c r="A54" s="182"/>
      <c r="B54" s="175"/>
      <c r="C54" s="39" t="s">
        <v>11</v>
      </c>
      <c r="D54" s="138">
        <v>2.2</v>
      </c>
      <c r="E54" s="138">
        <v>1.4</v>
      </c>
      <c r="F54" s="138">
        <v>1.9</v>
      </c>
      <c r="G54" s="138">
        <v>1.1</v>
      </c>
      <c r="H54" s="138">
        <v>0.7</v>
      </c>
      <c r="I54" s="138">
        <v>0.7</v>
      </c>
      <c r="J54" s="138">
        <v>1</v>
      </c>
      <c r="K54" s="138">
        <v>2</v>
      </c>
      <c r="L54" s="138">
        <v>1.2</v>
      </c>
      <c r="M54" s="139">
        <v>3.3</v>
      </c>
    </row>
    <row r="55" spans="1:13" ht="15" customHeight="1">
      <c r="A55" s="182"/>
      <c r="B55" s="175"/>
      <c r="C55" s="39" t="s">
        <v>12</v>
      </c>
      <c r="D55" s="138">
        <v>3.8</v>
      </c>
      <c r="E55" s="138">
        <v>2.8</v>
      </c>
      <c r="F55" s="138">
        <v>2.7</v>
      </c>
      <c r="G55" s="138">
        <v>2.3</v>
      </c>
      <c r="H55" s="138">
        <v>2.3</v>
      </c>
      <c r="I55" s="138">
        <v>1.9</v>
      </c>
      <c r="J55" s="138">
        <v>1.3</v>
      </c>
      <c r="K55" s="138">
        <v>3.1</v>
      </c>
      <c r="L55" s="138">
        <v>2.8</v>
      </c>
      <c r="M55" s="139">
        <v>7.2</v>
      </c>
    </row>
    <row r="56" spans="1:13" ht="15" customHeight="1">
      <c r="A56" s="182"/>
      <c r="B56" s="175"/>
      <c r="C56" s="39" t="s">
        <v>13</v>
      </c>
      <c r="D56" s="138">
        <v>1.1</v>
      </c>
      <c r="E56" s="138">
        <v>1.4</v>
      </c>
      <c r="F56" s="138">
        <v>1.2</v>
      </c>
      <c r="G56" s="138">
        <v>0.9</v>
      </c>
      <c r="H56" s="138">
        <v>1.2</v>
      </c>
      <c r="I56" s="138">
        <v>0.4</v>
      </c>
      <c r="J56" s="138">
        <v>0.5</v>
      </c>
      <c r="K56" s="138">
        <v>1.4</v>
      </c>
      <c r="L56" s="138">
        <v>0.8</v>
      </c>
      <c r="M56" s="139">
        <v>2.6</v>
      </c>
    </row>
    <row r="57" spans="1:13" ht="15" customHeight="1">
      <c r="A57" s="182"/>
      <c r="B57" s="175"/>
      <c r="C57" s="39" t="s">
        <v>14</v>
      </c>
      <c r="D57" s="138">
        <v>5.4</v>
      </c>
      <c r="E57" s="138">
        <v>5</v>
      </c>
      <c r="F57" s="138">
        <v>3.4</v>
      </c>
      <c r="G57" s="138">
        <v>4.1</v>
      </c>
      <c r="H57" s="138">
        <v>3.2</v>
      </c>
      <c r="I57" s="138">
        <v>3.6</v>
      </c>
      <c r="J57" s="138">
        <v>1.8</v>
      </c>
      <c r="K57" s="138">
        <v>4.2</v>
      </c>
      <c r="L57" s="138">
        <v>2.6</v>
      </c>
      <c r="M57" s="139">
        <v>6</v>
      </c>
    </row>
    <row r="58" spans="1:13" ht="15" customHeight="1">
      <c r="A58" s="182"/>
      <c r="B58" s="175"/>
      <c r="C58" s="39" t="s">
        <v>15</v>
      </c>
      <c r="D58" s="138">
        <v>1.6</v>
      </c>
      <c r="E58" s="138">
        <v>1.2</v>
      </c>
      <c r="F58" s="138">
        <v>1.6</v>
      </c>
      <c r="G58" s="138">
        <v>1.5</v>
      </c>
      <c r="H58" s="138">
        <v>1.3</v>
      </c>
      <c r="I58" s="138">
        <v>1.1</v>
      </c>
      <c r="J58" s="138">
        <v>0.6</v>
      </c>
      <c r="K58" s="138">
        <v>1</v>
      </c>
      <c r="L58" s="138">
        <v>0.9</v>
      </c>
      <c r="M58" s="139">
        <v>4.6</v>
      </c>
    </row>
    <row r="59" spans="1:13" ht="15" customHeight="1">
      <c r="A59" s="182"/>
      <c r="B59" s="175"/>
      <c r="C59" s="39" t="s">
        <v>16</v>
      </c>
      <c r="D59" s="138">
        <v>0.3</v>
      </c>
      <c r="E59" s="138">
        <v>0.6</v>
      </c>
      <c r="F59" s="138">
        <v>0.4</v>
      </c>
      <c r="G59" s="138">
        <v>0.5</v>
      </c>
      <c r="H59" s="138">
        <v>0.5</v>
      </c>
      <c r="I59" s="138">
        <v>0.3</v>
      </c>
      <c r="J59" s="138">
        <v>0.3</v>
      </c>
      <c r="K59" s="138">
        <v>0.6</v>
      </c>
      <c r="L59" s="138">
        <v>0.5</v>
      </c>
      <c r="M59" s="139">
        <v>3.6</v>
      </c>
    </row>
    <row r="60" spans="1:13" ht="15" customHeight="1">
      <c r="A60" s="182"/>
      <c r="B60" s="175"/>
      <c r="C60" s="39" t="s">
        <v>17</v>
      </c>
      <c r="D60" s="138">
        <v>0.5</v>
      </c>
      <c r="E60" s="138">
        <v>0.4</v>
      </c>
      <c r="F60" s="138">
        <v>0.8</v>
      </c>
      <c r="G60" s="138">
        <v>0.3</v>
      </c>
      <c r="H60" s="138">
        <v>0.6</v>
      </c>
      <c r="I60" s="138">
        <v>0.5</v>
      </c>
      <c r="J60" s="138">
        <v>0.2</v>
      </c>
      <c r="K60" s="138">
        <v>0.7</v>
      </c>
      <c r="L60" s="138">
        <v>0.8</v>
      </c>
      <c r="M60" s="139">
        <v>4.3</v>
      </c>
    </row>
    <row r="61" spans="1:13" ht="15" customHeight="1">
      <c r="A61" s="182"/>
      <c r="B61" s="175"/>
      <c r="C61" s="39" t="s">
        <v>18</v>
      </c>
      <c r="D61" s="138">
        <v>0.3</v>
      </c>
      <c r="E61" s="138">
        <v>0.2</v>
      </c>
      <c r="F61" s="138">
        <v>0.4</v>
      </c>
      <c r="G61" s="138">
        <v>0.2</v>
      </c>
      <c r="H61" s="138">
        <v>0.2</v>
      </c>
      <c r="I61" s="138">
        <v>0.1</v>
      </c>
      <c r="J61" s="138">
        <v>0</v>
      </c>
      <c r="K61" s="138">
        <v>0.3</v>
      </c>
      <c r="L61" s="138">
        <v>0.3</v>
      </c>
      <c r="M61" s="139">
        <v>0.9</v>
      </c>
    </row>
    <row r="62" spans="1:13" ht="15" customHeight="1">
      <c r="A62" s="182"/>
      <c r="B62" s="175"/>
      <c r="C62" s="39" t="s">
        <v>19</v>
      </c>
      <c r="D62" s="138">
        <v>2.2</v>
      </c>
      <c r="E62" s="138">
        <v>2.9</v>
      </c>
      <c r="F62" s="138">
        <v>2.3</v>
      </c>
      <c r="G62" s="138">
        <v>2.2</v>
      </c>
      <c r="H62" s="138">
        <v>2.3</v>
      </c>
      <c r="I62" s="138">
        <v>1</v>
      </c>
      <c r="J62" s="138">
        <v>1.7</v>
      </c>
      <c r="K62" s="138">
        <v>2.7</v>
      </c>
      <c r="L62" s="138">
        <v>1.7</v>
      </c>
      <c r="M62" s="139">
        <v>5.7</v>
      </c>
    </row>
    <row r="63" spans="1:13" ht="15" customHeight="1">
      <c r="A63" s="182"/>
      <c r="B63" s="175"/>
      <c r="C63" s="39" t="s">
        <v>21</v>
      </c>
      <c r="D63" s="138">
        <v>1.7</v>
      </c>
      <c r="E63" s="138">
        <v>2.1</v>
      </c>
      <c r="F63" s="138">
        <v>2.1</v>
      </c>
      <c r="G63" s="138">
        <v>1.7</v>
      </c>
      <c r="H63" s="138">
        <v>2</v>
      </c>
      <c r="I63" s="138">
        <v>1.8</v>
      </c>
      <c r="J63" s="138">
        <v>1.7</v>
      </c>
      <c r="K63" s="138">
        <v>3</v>
      </c>
      <c r="L63" s="138">
        <v>2.1</v>
      </c>
      <c r="M63" s="139">
        <v>1.7</v>
      </c>
    </row>
    <row r="64" spans="1:13" ht="15" customHeight="1">
      <c r="A64" s="182"/>
      <c r="B64" s="175"/>
      <c r="C64" s="39" t="s">
        <v>22</v>
      </c>
      <c r="D64" s="138">
        <v>1.5</v>
      </c>
      <c r="E64" s="138">
        <v>1.3</v>
      </c>
      <c r="F64" s="138">
        <v>1.2</v>
      </c>
      <c r="G64" s="138">
        <v>1.1</v>
      </c>
      <c r="H64" s="138">
        <v>1.2</v>
      </c>
      <c r="I64" s="138">
        <v>0.8</v>
      </c>
      <c r="J64" s="138">
        <v>1</v>
      </c>
      <c r="K64" s="138">
        <v>1</v>
      </c>
      <c r="L64" s="138">
        <v>0.9</v>
      </c>
      <c r="M64" s="139">
        <v>4</v>
      </c>
    </row>
    <row r="65" spans="1:13" ht="15" customHeight="1">
      <c r="A65" s="182"/>
      <c r="B65" s="175"/>
      <c r="C65" s="39" t="s">
        <v>23</v>
      </c>
      <c r="D65" s="138">
        <v>1.7</v>
      </c>
      <c r="E65" s="138">
        <v>1.4</v>
      </c>
      <c r="F65" s="138">
        <v>1.6</v>
      </c>
      <c r="G65" s="138">
        <v>1.2</v>
      </c>
      <c r="H65" s="138">
        <v>0.9</v>
      </c>
      <c r="I65" s="138">
        <v>1</v>
      </c>
      <c r="J65" s="138">
        <v>0.8</v>
      </c>
      <c r="K65" s="138">
        <v>1.8</v>
      </c>
      <c r="L65" s="138">
        <v>1</v>
      </c>
      <c r="M65" s="139">
        <v>1.9</v>
      </c>
    </row>
    <row r="66" spans="1:13" ht="15" customHeight="1">
      <c r="A66" s="182"/>
      <c r="B66" s="175"/>
      <c r="C66" s="39" t="s">
        <v>24</v>
      </c>
      <c r="D66" s="138">
        <v>4</v>
      </c>
      <c r="E66" s="138">
        <v>3.9</v>
      </c>
      <c r="F66" s="138">
        <v>3.2</v>
      </c>
      <c r="G66" s="138">
        <v>3.4</v>
      </c>
      <c r="H66" s="138">
        <v>3.4</v>
      </c>
      <c r="I66" s="138">
        <v>2.3</v>
      </c>
      <c r="J66" s="138">
        <v>2.1</v>
      </c>
      <c r="K66" s="138">
        <v>4.5</v>
      </c>
      <c r="L66" s="138">
        <v>2.7</v>
      </c>
      <c r="M66" s="139">
        <v>6</v>
      </c>
    </row>
    <row r="67" spans="1:13" ht="15" customHeight="1" thickBot="1">
      <c r="A67" s="182"/>
      <c r="B67" s="175"/>
      <c r="C67" s="61"/>
      <c r="D67" s="16"/>
      <c r="E67" s="16"/>
      <c r="F67" s="17"/>
      <c r="G67" s="17"/>
      <c r="H67" s="17"/>
      <c r="I67" s="17"/>
      <c r="J67" s="17"/>
      <c r="K67" s="17"/>
      <c r="L67" s="17"/>
      <c r="M67" s="17"/>
    </row>
    <row r="68" spans="1:3" ht="15" customHeight="1">
      <c r="A68" s="182"/>
      <c r="B68" s="175"/>
      <c r="C68" s="2" t="s">
        <v>32</v>
      </c>
    </row>
    <row r="69" spans="1:3" ht="15" customHeight="1">
      <c r="A69" s="182"/>
      <c r="B69" s="175"/>
      <c r="C69" s="2" t="s">
        <v>50</v>
      </c>
    </row>
    <row r="70" spans="1:3" ht="15" customHeight="1">
      <c r="A70" s="182"/>
      <c r="B70" s="175"/>
      <c r="C70" s="2" t="s">
        <v>211</v>
      </c>
    </row>
    <row r="71" spans="1:2" ht="15" customHeight="1">
      <c r="A71" s="182"/>
      <c r="B71" s="175"/>
    </row>
    <row r="72" spans="1:2" ht="15" customHeight="1">
      <c r="A72" s="182"/>
      <c r="B72" s="175"/>
    </row>
    <row r="73" spans="1:2" ht="15" customHeight="1">
      <c r="A73" s="182">
        <f>A37+1</f>
        <v>389</v>
      </c>
      <c r="B73" s="175"/>
    </row>
    <row r="74" spans="1:21" ht="15" customHeight="1">
      <c r="A74" s="182"/>
      <c r="B74" s="175"/>
      <c r="C74" s="181" t="s">
        <v>48</v>
      </c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4"/>
      <c r="O74" s="4"/>
      <c r="P74" s="4"/>
      <c r="Q74" s="4"/>
      <c r="R74" s="4"/>
      <c r="S74" s="4"/>
      <c r="T74" s="4"/>
      <c r="U74" s="4"/>
    </row>
    <row r="75" spans="1:21" ht="15" customHeight="1">
      <c r="A75" s="182"/>
      <c r="B75" s="175"/>
      <c r="C75" s="181" t="s">
        <v>230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21"/>
      <c r="O75" s="21"/>
      <c r="P75" s="21"/>
      <c r="Q75" s="21"/>
      <c r="R75" s="21"/>
      <c r="S75" s="21"/>
      <c r="T75" s="21"/>
      <c r="U75" s="21"/>
    </row>
    <row r="76" spans="1:21" ht="15" customHeight="1">
      <c r="A76" s="182"/>
      <c r="B76" s="175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13" ht="15" customHeight="1">
      <c r="A77" s="182"/>
      <c r="B77" s="175"/>
      <c r="M77" s="19" t="s">
        <v>20</v>
      </c>
    </row>
    <row r="78" spans="1:21" ht="15" customHeight="1" thickBot="1">
      <c r="A78" s="182"/>
      <c r="B78" s="175"/>
      <c r="C78" s="6"/>
      <c r="D78" s="6"/>
      <c r="E78" s="6"/>
      <c r="F78" s="6"/>
      <c r="G78" s="6"/>
      <c r="H78" s="6"/>
      <c r="I78" s="6"/>
      <c r="J78" s="6"/>
      <c r="K78" s="6"/>
      <c r="L78" s="6"/>
      <c r="M78" s="7" t="s">
        <v>196</v>
      </c>
      <c r="N78" s="18"/>
      <c r="O78" s="18"/>
      <c r="P78" s="18"/>
      <c r="Q78" s="18"/>
      <c r="R78" s="18"/>
      <c r="S78" s="18"/>
      <c r="T78" s="18"/>
      <c r="U78" s="18"/>
    </row>
    <row r="79" spans="1:21" s="25" customFormat="1" ht="30" customHeight="1">
      <c r="A79" s="182"/>
      <c r="B79" s="175"/>
      <c r="C79" s="63" t="s">
        <v>0</v>
      </c>
      <c r="D79" s="40" t="s">
        <v>1</v>
      </c>
      <c r="E79" s="42" t="s">
        <v>159</v>
      </c>
      <c r="F79" s="42" t="s">
        <v>88</v>
      </c>
      <c r="G79" s="42" t="s">
        <v>157</v>
      </c>
      <c r="H79" s="42" t="s">
        <v>158</v>
      </c>
      <c r="I79" s="42" t="s">
        <v>93</v>
      </c>
      <c r="J79" s="42" t="s">
        <v>94</v>
      </c>
      <c r="K79" s="42" t="s">
        <v>95</v>
      </c>
      <c r="L79" s="42" t="s">
        <v>96</v>
      </c>
      <c r="M79" s="43" t="s">
        <v>97</v>
      </c>
      <c r="N79" s="103"/>
      <c r="O79" s="103"/>
      <c r="P79" s="103"/>
      <c r="Q79" s="103"/>
      <c r="R79" s="103"/>
      <c r="S79" s="103"/>
      <c r="T79" s="103"/>
      <c r="U79" s="103"/>
    </row>
    <row r="80" spans="1:21" ht="15" customHeight="1">
      <c r="A80" s="182"/>
      <c r="B80" s="175"/>
      <c r="C80" s="54" t="s">
        <v>25</v>
      </c>
      <c r="D80" s="158">
        <v>39</v>
      </c>
      <c r="E80" s="159">
        <v>4.5</v>
      </c>
      <c r="F80" s="159">
        <v>0.6</v>
      </c>
      <c r="G80" s="159">
        <v>1.5</v>
      </c>
      <c r="H80" s="159">
        <v>1.5</v>
      </c>
      <c r="I80" s="159">
        <v>1.6</v>
      </c>
      <c r="J80" s="159">
        <v>1.9</v>
      </c>
      <c r="K80" s="159">
        <v>2.2</v>
      </c>
      <c r="L80" s="159">
        <v>1.7</v>
      </c>
      <c r="M80" s="160">
        <v>1.8</v>
      </c>
      <c r="N80" s="18"/>
      <c r="O80" s="18"/>
      <c r="P80" s="18"/>
      <c r="Q80" s="18"/>
      <c r="R80" s="18"/>
      <c r="S80" s="18"/>
      <c r="T80" s="18"/>
      <c r="U80" s="18"/>
    </row>
    <row r="81" spans="1:21" ht="15" customHeight="1">
      <c r="A81" s="182"/>
      <c r="B81" s="175"/>
      <c r="C81" s="39" t="s">
        <v>26</v>
      </c>
      <c r="D81" s="161">
        <v>79.9</v>
      </c>
      <c r="E81" s="162">
        <v>5.3</v>
      </c>
      <c r="F81" s="162">
        <v>1.4</v>
      </c>
      <c r="G81" s="162">
        <v>3.4</v>
      </c>
      <c r="H81" s="162">
        <v>4.1</v>
      </c>
      <c r="I81" s="162">
        <v>4.7</v>
      </c>
      <c r="J81" s="162">
        <v>5.2</v>
      </c>
      <c r="K81" s="162">
        <v>4.9</v>
      </c>
      <c r="L81" s="162">
        <v>5</v>
      </c>
      <c r="M81" s="163">
        <v>4.9</v>
      </c>
      <c r="N81" s="18"/>
      <c r="O81" s="18"/>
      <c r="P81" s="18"/>
      <c r="Q81" s="18"/>
      <c r="R81" s="18"/>
      <c r="S81" s="18"/>
      <c r="T81" s="18"/>
      <c r="U81" s="18"/>
    </row>
    <row r="82" spans="1:21" ht="15" customHeight="1">
      <c r="A82" s="182"/>
      <c r="B82" s="175"/>
      <c r="C82" s="39" t="s">
        <v>27</v>
      </c>
      <c r="D82" s="161">
        <v>7</v>
      </c>
      <c r="E82" s="162">
        <v>1</v>
      </c>
      <c r="F82" s="162">
        <v>0.1</v>
      </c>
      <c r="G82" s="162">
        <v>0.1</v>
      </c>
      <c r="H82" s="162">
        <v>0.2</v>
      </c>
      <c r="I82" s="162">
        <v>0.2</v>
      </c>
      <c r="J82" s="162">
        <v>0.3</v>
      </c>
      <c r="K82" s="162">
        <v>0.1</v>
      </c>
      <c r="L82" s="162">
        <v>0.2</v>
      </c>
      <c r="M82" s="163">
        <v>0.2</v>
      </c>
      <c r="N82" s="18"/>
      <c r="O82" s="18"/>
      <c r="P82" s="18"/>
      <c r="Q82" s="18"/>
      <c r="R82" s="18"/>
      <c r="S82" s="18"/>
      <c r="T82" s="18"/>
      <c r="U82" s="18"/>
    </row>
    <row r="83" spans="1:21" ht="15" customHeight="1">
      <c r="A83" s="182"/>
      <c r="B83" s="175"/>
      <c r="C83" s="39" t="s">
        <v>28</v>
      </c>
      <c r="D83" s="161">
        <v>43.1</v>
      </c>
      <c r="E83" s="162">
        <v>6</v>
      </c>
      <c r="F83" s="162">
        <v>1.6</v>
      </c>
      <c r="G83" s="162">
        <v>3.8</v>
      </c>
      <c r="H83" s="162">
        <v>3.1</v>
      </c>
      <c r="I83" s="162">
        <v>2.6</v>
      </c>
      <c r="J83" s="162">
        <v>2.8</v>
      </c>
      <c r="K83" s="162">
        <v>1.9</v>
      </c>
      <c r="L83" s="162">
        <v>2.3</v>
      </c>
      <c r="M83" s="163">
        <v>1.9</v>
      </c>
      <c r="N83" s="18"/>
      <c r="O83" s="18"/>
      <c r="P83" s="18"/>
      <c r="Q83" s="18"/>
      <c r="R83" s="18"/>
      <c r="S83" s="18"/>
      <c r="T83" s="18"/>
      <c r="U83" s="18"/>
    </row>
    <row r="84" spans="1:21" ht="15" customHeight="1">
      <c r="A84" s="182"/>
      <c r="B84" s="175"/>
      <c r="C84" s="39" t="s">
        <v>29</v>
      </c>
      <c r="D84" s="161">
        <v>70.4</v>
      </c>
      <c r="E84" s="162">
        <v>4.5</v>
      </c>
      <c r="F84" s="162">
        <v>1.1</v>
      </c>
      <c r="G84" s="162">
        <v>3.5</v>
      </c>
      <c r="H84" s="162">
        <v>5.1</v>
      </c>
      <c r="I84" s="162">
        <v>3.7</v>
      </c>
      <c r="J84" s="162">
        <v>6.2</v>
      </c>
      <c r="K84" s="162">
        <v>5.5</v>
      </c>
      <c r="L84" s="162">
        <v>5.5</v>
      </c>
      <c r="M84" s="163">
        <v>4.9</v>
      </c>
      <c r="N84" s="18"/>
      <c r="O84" s="18"/>
      <c r="P84" s="18"/>
      <c r="Q84" s="18"/>
      <c r="R84" s="18"/>
      <c r="S84" s="18"/>
      <c r="T84" s="18"/>
      <c r="U84" s="18"/>
    </row>
    <row r="85" spans="1:21" ht="15" customHeight="1">
      <c r="A85" s="182"/>
      <c r="B85" s="175"/>
      <c r="C85" s="39" t="s">
        <v>30</v>
      </c>
      <c r="D85" s="161">
        <v>62.9</v>
      </c>
      <c r="E85" s="162">
        <v>4.9</v>
      </c>
      <c r="F85" s="162">
        <v>0.9</v>
      </c>
      <c r="G85" s="162">
        <v>3.9</v>
      </c>
      <c r="H85" s="162">
        <v>4.8</v>
      </c>
      <c r="I85" s="162">
        <v>4.3</v>
      </c>
      <c r="J85" s="162">
        <v>4.5</v>
      </c>
      <c r="K85" s="162">
        <v>4.6</v>
      </c>
      <c r="L85" s="162">
        <v>4.2</v>
      </c>
      <c r="M85" s="163">
        <v>4</v>
      </c>
      <c r="N85" s="18"/>
      <c r="O85" s="18"/>
      <c r="P85" s="18"/>
      <c r="Q85" s="18"/>
      <c r="R85" s="18"/>
      <c r="S85" s="18"/>
      <c r="T85" s="18"/>
      <c r="U85" s="18"/>
    </row>
    <row r="86" spans="1:21" ht="15" customHeight="1">
      <c r="A86" s="182"/>
      <c r="B86" s="175"/>
      <c r="C86" s="39" t="s">
        <v>31</v>
      </c>
      <c r="D86" s="161">
        <v>14.9</v>
      </c>
      <c r="E86" s="162">
        <v>1.7</v>
      </c>
      <c r="F86" s="162">
        <v>0.3</v>
      </c>
      <c r="G86" s="162">
        <v>0.5</v>
      </c>
      <c r="H86" s="162">
        <v>0.6</v>
      </c>
      <c r="I86" s="162">
        <v>0.7</v>
      </c>
      <c r="J86" s="162">
        <v>0.5</v>
      </c>
      <c r="K86" s="162">
        <v>0.6</v>
      </c>
      <c r="L86" s="162">
        <v>0.6</v>
      </c>
      <c r="M86" s="163">
        <v>0.5</v>
      </c>
      <c r="N86" s="18"/>
      <c r="O86" s="18"/>
      <c r="P86" s="18"/>
      <c r="Q86" s="18"/>
      <c r="R86" s="18"/>
      <c r="S86" s="18"/>
      <c r="T86" s="18"/>
      <c r="U86" s="18"/>
    </row>
    <row r="87" spans="1:21" ht="15" customHeight="1" thickBot="1">
      <c r="A87" s="182"/>
      <c r="B87" s="175"/>
      <c r="C87" s="61"/>
      <c r="D87" s="16"/>
      <c r="E87" s="16"/>
      <c r="F87" s="16"/>
      <c r="G87" s="16"/>
      <c r="H87" s="16"/>
      <c r="I87" s="16"/>
      <c r="J87" s="16"/>
      <c r="K87" s="16"/>
      <c r="L87" s="16"/>
      <c r="M87" s="17"/>
      <c r="N87" s="18"/>
      <c r="O87" s="18"/>
      <c r="P87" s="18"/>
      <c r="Q87" s="18"/>
      <c r="R87" s="18"/>
      <c r="S87" s="18"/>
      <c r="T87" s="18"/>
      <c r="U87" s="18"/>
    </row>
    <row r="88" spans="1:3" ht="15" customHeight="1">
      <c r="A88" s="182"/>
      <c r="B88" s="175"/>
      <c r="C88" s="2" t="s">
        <v>32</v>
      </c>
    </row>
    <row r="89" spans="1:3" ht="15" customHeight="1">
      <c r="A89" s="182"/>
      <c r="B89" s="175"/>
      <c r="C89" s="2" t="s">
        <v>50</v>
      </c>
    </row>
    <row r="90" spans="1:3" ht="15" customHeight="1">
      <c r="A90" s="182"/>
      <c r="B90" s="175"/>
      <c r="C90" s="2" t="s">
        <v>211</v>
      </c>
    </row>
    <row r="91" spans="1:2" ht="15" customHeight="1">
      <c r="A91" s="182"/>
      <c r="B91" s="175"/>
    </row>
    <row r="92" spans="1:2" ht="15" customHeight="1">
      <c r="A92" s="182"/>
      <c r="B92" s="175"/>
    </row>
    <row r="93" spans="1:2" ht="15" customHeight="1">
      <c r="A93" s="182"/>
      <c r="B93" s="175"/>
    </row>
    <row r="94" spans="1:2" ht="15" customHeight="1">
      <c r="A94" s="182"/>
      <c r="B94" s="175"/>
    </row>
    <row r="95" spans="1:2" ht="15" customHeight="1">
      <c r="A95" s="182"/>
      <c r="B95" s="175"/>
    </row>
    <row r="96" spans="1:2" ht="15" customHeight="1">
      <c r="A96" s="182"/>
      <c r="B96" s="175"/>
    </row>
    <row r="97" spans="1:2" ht="15" customHeight="1">
      <c r="A97" s="182"/>
      <c r="B97" s="175"/>
    </row>
    <row r="98" spans="1:2" ht="15" customHeight="1">
      <c r="A98" s="182"/>
      <c r="B98" s="175"/>
    </row>
    <row r="99" spans="1:2" ht="15" customHeight="1">
      <c r="A99" s="182"/>
      <c r="B99" s="175"/>
    </row>
    <row r="100" spans="1:2" ht="15" customHeight="1">
      <c r="A100" s="182"/>
      <c r="B100" s="175"/>
    </row>
    <row r="101" spans="1:2" ht="15" customHeight="1">
      <c r="A101" s="182"/>
      <c r="B101" s="175"/>
    </row>
    <row r="102" spans="1:2" ht="15" customHeight="1">
      <c r="A102" s="182"/>
      <c r="B102" s="175"/>
    </row>
    <row r="103" spans="1:2" ht="15" customHeight="1">
      <c r="A103" s="182"/>
      <c r="B103" s="175"/>
    </row>
    <row r="104" spans="1:2" ht="15" customHeight="1">
      <c r="A104" s="182"/>
      <c r="B104" s="175"/>
    </row>
    <row r="105" spans="1:2" ht="15" customHeight="1">
      <c r="A105" s="182"/>
      <c r="B105" s="175"/>
    </row>
    <row r="106" spans="1:2" ht="15" customHeight="1">
      <c r="A106" s="182"/>
      <c r="B106" s="175"/>
    </row>
    <row r="107" spans="1:2" ht="15" customHeight="1">
      <c r="A107" s="182"/>
      <c r="B107" s="175"/>
    </row>
    <row r="108" spans="1:2" ht="15" customHeight="1">
      <c r="A108" s="182"/>
      <c r="B108" s="175"/>
    </row>
    <row r="109" spans="1:2" ht="15" customHeight="1">
      <c r="A109" s="182">
        <f>A73+1</f>
        <v>390</v>
      </c>
      <c r="B109" s="175"/>
    </row>
    <row r="110" spans="1:21" ht="15" customHeight="1">
      <c r="A110" s="182"/>
      <c r="B110" s="175"/>
      <c r="C110" s="181" t="s">
        <v>48</v>
      </c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4"/>
      <c r="O110" s="4"/>
      <c r="P110" s="4"/>
      <c r="Q110" s="4"/>
      <c r="R110" s="4"/>
      <c r="S110" s="4"/>
      <c r="T110" s="4"/>
      <c r="U110" s="4"/>
    </row>
    <row r="111" spans="1:21" ht="15" customHeight="1">
      <c r="A111" s="182"/>
      <c r="B111" s="175"/>
      <c r="C111" s="181" t="s">
        <v>230</v>
      </c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21"/>
      <c r="O111" s="21"/>
      <c r="P111" s="21"/>
      <c r="Q111" s="21"/>
      <c r="R111" s="21"/>
      <c r="S111" s="21"/>
      <c r="T111" s="21"/>
      <c r="U111" s="21"/>
    </row>
    <row r="112" spans="1:21" ht="15" customHeight="1">
      <c r="A112" s="182"/>
      <c r="B112" s="175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13" ht="15" customHeight="1">
      <c r="A113" s="182"/>
      <c r="B113" s="175"/>
      <c r="M113" s="19" t="s">
        <v>20</v>
      </c>
    </row>
    <row r="114" spans="1:13" ht="15" customHeight="1" thickBot="1">
      <c r="A114" s="182"/>
      <c r="B114" s="17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7" t="s">
        <v>196</v>
      </c>
    </row>
    <row r="115" spans="1:13" s="25" customFormat="1" ht="30" customHeight="1">
      <c r="A115" s="182"/>
      <c r="B115" s="175"/>
      <c r="C115" s="63" t="s">
        <v>0</v>
      </c>
      <c r="D115" s="42" t="s">
        <v>98</v>
      </c>
      <c r="E115" s="42" t="s">
        <v>99</v>
      </c>
      <c r="F115" s="42" t="s">
        <v>100</v>
      </c>
      <c r="G115" s="42" t="s">
        <v>101</v>
      </c>
      <c r="H115" s="42" t="s">
        <v>160</v>
      </c>
      <c r="I115" s="42" t="s">
        <v>161</v>
      </c>
      <c r="J115" s="42" t="s">
        <v>162</v>
      </c>
      <c r="K115" s="42" t="s">
        <v>163</v>
      </c>
      <c r="L115" s="42" t="s">
        <v>164</v>
      </c>
      <c r="M115" s="43" t="s">
        <v>165</v>
      </c>
    </row>
    <row r="116" spans="1:13" ht="15" customHeight="1">
      <c r="A116" s="182"/>
      <c r="B116" s="175"/>
      <c r="C116" s="54" t="s">
        <v>25</v>
      </c>
      <c r="D116" s="159">
        <v>1.8</v>
      </c>
      <c r="E116" s="159">
        <v>1.7</v>
      </c>
      <c r="F116" s="159">
        <v>1.2</v>
      </c>
      <c r="G116" s="159">
        <v>1.5</v>
      </c>
      <c r="H116" s="159">
        <v>1.3</v>
      </c>
      <c r="I116" s="159">
        <v>1.3</v>
      </c>
      <c r="J116" s="159">
        <v>0.7</v>
      </c>
      <c r="K116" s="159">
        <v>2.4</v>
      </c>
      <c r="L116" s="159">
        <v>1.5</v>
      </c>
      <c r="M116" s="160">
        <v>8.3</v>
      </c>
    </row>
    <row r="117" spans="1:13" ht="15" customHeight="1">
      <c r="A117" s="182"/>
      <c r="B117" s="175"/>
      <c r="C117" s="39" t="s">
        <v>26</v>
      </c>
      <c r="D117" s="162">
        <v>4.2</v>
      </c>
      <c r="E117" s="162">
        <v>4.8</v>
      </c>
      <c r="F117" s="162">
        <v>4.2</v>
      </c>
      <c r="G117" s="162">
        <v>3.6</v>
      </c>
      <c r="H117" s="162">
        <v>2.8</v>
      </c>
      <c r="I117" s="162">
        <v>2.5</v>
      </c>
      <c r="J117" s="162">
        <v>3</v>
      </c>
      <c r="K117" s="162">
        <v>4.6</v>
      </c>
      <c r="L117" s="162">
        <v>3.8</v>
      </c>
      <c r="M117" s="163">
        <v>7.6</v>
      </c>
    </row>
    <row r="118" spans="1:13" ht="15" customHeight="1">
      <c r="A118" s="182"/>
      <c r="B118" s="175"/>
      <c r="C118" s="39" t="s">
        <v>27</v>
      </c>
      <c r="D118" s="162">
        <v>0.3</v>
      </c>
      <c r="E118" s="139">
        <v>0.1</v>
      </c>
      <c r="F118" s="139">
        <v>0.1</v>
      </c>
      <c r="G118" s="162">
        <v>0.1</v>
      </c>
      <c r="H118" s="162">
        <v>0.2</v>
      </c>
      <c r="I118" s="139">
        <v>0</v>
      </c>
      <c r="J118" s="162">
        <v>0.2</v>
      </c>
      <c r="K118" s="162">
        <v>0.4</v>
      </c>
      <c r="L118" s="139">
        <v>0</v>
      </c>
      <c r="M118" s="163">
        <v>3.6</v>
      </c>
    </row>
    <row r="119" spans="1:13" ht="15" customHeight="1">
      <c r="A119" s="182"/>
      <c r="B119" s="175"/>
      <c r="C119" s="39" t="s">
        <v>28</v>
      </c>
      <c r="D119" s="162">
        <v>1.7</v>
      </c>
      <c r="E119" s="162">
        <v>2.3</v>
      </c>
      <c r="F119" s="162">
        <v>1.2</v>
      </c>
      <c r="G119" s="162">
        <v>1.1</v>
      </c>
      <c r="H119" s="162">
        <v>0.8</v>
      </c>
      <c r="I119" s="162">
        <v>1.1</v>
      </c>
      <c r="J119" s="162">
        <v>0.8</v>
      </c>
      <c r="K119" s="162">
        <v>2.1</v>
      </c>
      <c r="L119" s="162">
        <v>1.3</v>
      </c>
      <c r="M119" s="163">
        <v>4.7</v>
      </c>
    </row>
    <row r="120" spans="1:13" ht="15" customHeight="1">
      <c r="A120" s="182"/>
      <c r="B120" s="175"/>
      <c r="C120" s="39" t="s">
        <v>29</v>
      </c>
      <c r="D120" s="162">
        <v>4.5</v>
      </c>
      <c r="E120" s="162">
        <v>4.2</v>
      </c>
      <c r="F120" s="162">
        <v>3.4</v>
      </c>
      <c r="G120" s="162">
        <v>2.3</v>
      </c>
      <c r="H120" s="162">
        <v>2.6</v>
      </c>
      <c r="I120" s="162">
        <v>2</v>
      </c>
      <c r="J120" s="162">
        <v>2.1</v>
      </c>
      <c r="K120" s="162">
        <v>3.3</v>
      </c>
      <c r="L120" s="162">
        <v>2.4</v>
      </c>
      <c r="M120" s="163">
        <v>3.8</v>
      </c>
    </row>
    <row r="121" spans="1:13" ht="15" customHeight="1">
      <c r="A121" s="182"/>
      <c r="B121" s="175"/>
      <c r="C121" s="39" t="s">
        <v>30</v>
      </c>
      <c r="D121" s="162">
        <v>4.9</v>
      </c>
      <c r="E121" s="162">
        <v>3.6</v>
      </c>
      <c r="F121" s="162">
        <v>2.7</v>
      </c>
      <c r="G121" s="162">
        <v>2.8</v>
      </c>
      <c r="H121" s="162">
        <v>1.9</v>
      </c>
      <c r="I121" s="162">
        <v>1.7</v>
      </c>
      <c r="J121" s="162">
        <v>1.2</v>
      </c>
      <c r="K121" s="162">
        <v>2.7</v>
      </c>
      <c r="L121" s="162">
        <v>1.9</v>
      </c>
      <c r="M121" s="163">
        <v>3.4</v>
      </c>
    </row>
    <row r="122" spans="1:13" ht="15" customHeight="1">
      <c r="A122" s="182"/>
      <c r="B122" s="175"/>
      <c r="C122" s="39" t="s">
        <v>31</v>
      </c>
      <c r="D122" s="162">
        <v>0.6</v>
      </c>
      <c r="E122" s="162">
        <v>0.3</v>
      </c>
      <c r="F122" s="162">
        <v>0.7</v>
      </c>
      <c r="G122" s="162">
        <v>0.3</v>
      </c>
      <c r="H122" s="162">
        <v>0.2</v>
      </c>
      <c r="I122" s="162">
        <v>0.4</v>
      </c>
      <c r="J122" s="162">
        <v>0.3</v>
      </c>
      <c r="K122" s="162">
        <v>0.8</v>
      </c>
      <c r="L122" s="162">
        <v>0.8</v>
      </c>
      <c r="M122" s="163">
        <v>4.6</v>
      </c>
    </row>
    <row r="123" spans="1:13" ht="15" customHeight="1" thickBot="1">
      <c r="A123" s="182"/>
      <c r="B123" s="175"/>
      <c r="C123" s="61"/>
      <c r="D123" s="16"/>
      <c r="E123" s="16"/>
      <c r="F123" s="17"/>
      <c r="G123" s="17"/>
      <c r="H123" s="17"/>
      <c r="I123" s="17"/>
      <c r="J123" s="17"/>
      <c r="K123" s="17"/>
      <c r="L123" s="17"/>
      <c r="M123" s="17"/>
    </row>
    <row r="124" spans="1:3" ht="15" customHeight="1">
      <c r="A124" s="182"/>
      <c r="B124" s="175"/>
      <c r="C124" s="2" t="s">
        <v>32</v>
      </c>
    </row>
    <row r="125" spans="1:3" ht="15" customHeight="1">
      <c r="A125" s="182"/>
      <c r="B125" s="175"/>
      <c r="C125" s="2" t="s">
        <v>50</v>
      </c>
    </row>
    <row r="126" spans="1:3" ht="15" customHeight="1">
      <c r="A126" s="182"/>
      <c r="B126" s="175"/>
      <c r="C126" s="2" t="s">
        <v>211</v>
      </c>
    </row>
    <row r="127" spans="1:2" ht="15" customHeight="1">
      <c r="A127" s="182"/>
      <c r="B127" s="175"/>
    </row>
    <row r="128" spans="1:2" ht="15" customHeight="1">
      <c r="A128" s="182"/>
      <c r="B128" s="175"/>
    </row>
    <row r="129" spans="1:2" ht="15" customHeight="1">
      <c r="A129" s="182"/>
      <c r="B129" s="175"/>
    </row>
    <row r="130" spans="1:2" ht="15" customHeight="1">
      <c r="A130" s="182"/>
      <c r="B130" s="175"/>
    </row>
    <row r="131" spans="1:2" ht="15" customHeight="1">
      <c r="A131" s="182"/>
      <c r="B131" s="175"/>
    </row>
    <row r="132" spans="1:2" ht="15" customHeight="1">
      <c r="A132" s="182"/>
      <c r="B132" s="175"/>
    </row>
    <row r="133" spans="1:2" ht="15" customHeight="1">
      <c r="A133" s="182"/>
      <c r="B133" s="175"/>
    </row>
    <row r="134" spans="1:2" ht="15" customHeight="1">
      <c r="A134" s="182"/>
      <c r="B134" s="175"/>
    </row>
    <row r="135" spans="1:2" ht="15" customHeight="1">
      <c r="A135" s="182"/>
      <c r="B135" s="175"/>
    </row>
    <row r="136" spans="1:2" ht="15" customHeight="1">
      <c r="A136" s="182"/>
      <c r="B136" s="175"/>
    </row>
    <row r="137" spans="1:2" ht="15" customHeight="1">
      <c r="A137" s="182"/>
      <c r="B137" s="175"/>
    </row>
    <row r="138" spans="1:2" ht="15" customHeight="1">
      <c r="A138" s="182"/>
      <c r="B138" s="175"/>
    </row>
    <row r="139" spans="1:2" ht="15" customHeight="1">
      <c r="A139" s="182"/>
      <c r="B139" s="175"/>
    </row>
    <row r="140" spans="1:2" ht="15" customHeight="1">
      <c r="A140" s="182"/>
      <c r="B140" s="175"/>
    </row>
    <row r="141" spans="1:2" ht="15" customHeight="1">
      <c r="A141" s="182"/>
      <c r="B141" s="175"/>
    </row>
    <row r="142" spans="1:2" ht="15" customHeight="1">
      <c r="A142" s="182"/>
      <c r="B142" s="175"/>
    </row>
    <row r="143" spans="1:2" ht="15" customHeight="1">
      <c r="A143" s="182"/>
      <c r="B143" s="175"/>
    </row>
    <row r="144" spans="1:2" ht="15" customHeight="1">
      <c r="A144" s="182"/>
      <c r="B144" s="175"/>
    </row>
  </sheetData>
  <sheetProtection/>
  <mergeCells count="12">
    <mergeCell ref="C74:M74"/>
    <mergeCell ref="C39:M39"/>
    <mergeCell ref="C38:M38"/>
    <mergeCell ref="A1:A36"/>
    <mergeCell ref="A37:A72"/>
    <mergeCell ref="A73:A108"/>
    <mergeCell ref="A109:A144"/>
    <mergeCell ref="C3:M3"/>
    <mergeCell ref="C2:M2"/>
    <mergeCell ref="C111:M111"/>
    <mergeCell ref="C110:M110"/>
    <mergeCell ref="C75:M7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3" manualBreakCount="3">
    <brk id="36" max="255" man="1"/>
    <brk id="72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95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9.140625" style="2" customWidth="1"/>
    <col min="3" max="3" width="15.7109375" style="2" customWidth="1"/>
    <col min="4" max="12" width="12.7109375" style="2" customWidth="1"/>
    <col min="13" max="17" width="10.7109375" style="2" customWidth="1"/>
    <col min="18" max="16384" width="9.140625" style="2" customWidth="1"/>
  </cols>
  <sheetData>
    <row r="1" spans="1:3" ht="15" customHeight="1">
      <c r="A1" s="182">
        <f>'T134'!A37+1</f>
        <v>347</v>
      </c>
      <c r="B1" s="174"/>
      <c r="C1" s="100"/>
    </row>
    <row r="2" spans="1:11" s="28" customFormat="1" ht="15" customHeight="1">
      <c r="A2" s="182"/>
      <c r="B2" s="174"/>
      <c r="C2" s="181" t="s">
        <v>48</v>
      </c>
      <c r="D2" s="181"/>
      <c r="E2" s="181"/>
      <c r="F2" s="181"/>
      <c r="G2" s="181"/>
      <c r="H2" s="181"/>
      <c r="I2" s="181"/>
      <c r="J2" s="181"/>
      <c r="K2" s="4"/>
    </row>
    <row r="3" spans="1:11" s="28" customFormat="1" ht="15" customHeight="1">
      <c r="A3" s="182"/>
      <c r="B3" s="174"/>
      <c r="C3" s="181" t="s">
        <v>213</v>
      </c>
      <c r="D3" s="181"/>
      <c r="E3" s="181"/>
      <c r="F3" s="181"/>
      <c r="G3" s="181"/>
      <c r="H3" s="181"/>
      <c r="I3" s="181"/>
      <c r="J3" s="181"/>
      <c r="K3" s="4"/>
    </row>
    <row r="4" spans="1:11" ht="15" customHeight="1">
      <c r="A4" s="182"/>
      <c r="B4" s="174"/>
      <c r="C4" s="27"/>
      <c r="D4" s="27"/>
      <c r="E4" s="27"/>
      <c r="F4" s="27"/>
      <c r="G4" s="27"/>
      <c r="H4" s="27"/>
      <c r="I4" s="27"/>
      <c r="J4" s="27"/>
      <c r="K4" s="21"/>
    </row>
    <row r="5" spans="1:2" ht="15" customHeight="1">
      <c r="A5" s="182"/>
      <c r="B5" s="174"/>
    </row>
    <row r="6" spans="1:11" ht="15" customHeight="1" thickBot="1">
      <c r="A6" s="182"/>
      <c r="B6" s="174"/>
      <c r="C6" s="6"/>
      <c r="D6" s="6"/>
      <c r="E6" s="6"/>
      <c r="F6" s="6"/>
      <c r="G6" s="6"/>
      <c r="H6" s="6"/>
      <c r="I6" s="6"/>
      <c r="J6" s="6"/>
      <c r="K6" s="7" t="s">
        <v>196</v>
      </c>
    </row>
    <row r="7" spans="1:11" ht="49.5" customHeight="1">
      <c r="A7" s="182"/>
      <c r="B7" s="174"/>
      <c r="C7" s="8" t="s">
        <v>0</v>
      </c>
      <c r="D7" s="9" t="s">
        <v>1</v>
      </c>
      <c r="E7" s="10" t="s">
        <v>51</v>
      </c>
      <c r="F7" s="10" t="s">
        <v>52</v>
      </c>
      <c r="G7" s="10" t="s">
        <v>53</v>
      </c>
      <c r="H7" s="10" t="s">
        <v>54</v>
      </c>
      <c r="I7" s="116" t="s">
        <v>55</v>
      </c>
      <c r="J7" s="116" t="s">
        <v>56</v>
      </c>
      <c r="K7" s="11" t="s">
        <v>57</v>
      </c>
    </row>
    <row r="8" spans="1:12" s="13" customFormat="1" ht="15" customHeight="1">
      <c r="A8" s="182"/>
      <c r="B8" s="174"/>
      <c r="C8" s="12" t="s">
        <v>1</v>
      </c>
      <c r="D8" s="123">
        <v>765.3</v>
      </c>
      <c r="E8" s="123">
        <v>57.4</v>
      </c>
      <c r="F8" s="123">
        <v>262.3</v>
      </c>
      <c r="G8" s="123">
        <v>205.7</v>
      </c>
      <c r="H8" s="123">
        <v>58.7</v>
      </c>
      <c r="I8" s="123">
        <v>79.8</v>
      </c>
      <c r="J8" s="128">
        <v>10.4</v>
      </c>
      <c r="K8" s="129">
        <v>90.9</v>
      </c>
      <c r="L8" s="22"/>
    </row>
    <row r="9" spans="1:12" ht="15" customHeight="1">
      <c r="A9" s="182"/>
      <c r="B9" s="174"/>
      <c r="C9" s="14" t="s">
        <v>2</v>
      </c>
      <c r="D9" s="122">
        <v>31.8</v>
      </c>
      <c r="E9" s="122">
        <v>3</v>
      </c>
      <c r="F9" s="122">
        <v>11.7</v>
      </c>
      <c r="G9" s="122">
        <v>8.2</v>
      </c>
      <c r="H9" s="122">
        <v>2.3</v>
      </c>
      <c r="I9" s="122">
        <v>3</v>
      </c>
      <c r="J9" s="130">
        <v>0.2</v>
      </c>
      <c r="K9" s="100">
        <v>3.4</v>
      </c>
      <c r="L9" s="22"/>
    </row>
    <row r="10" spans="1:12" ht="15" customHeight="1">
      <c r="A10" s="182"/>
      <c r="B10" s="174"/>
      <c r="C10" s="14" t="s">
        <v>3</v>
      </c>
      <c r="D10" s="122">
        <v>54.4</v>
      </c>
      <c r="E10" s="122">
        <v>3.2</v>
      </c>
      <c r="F10" s="122">
        <v>18.4</v>
      </c>
      <c r="G10" s="122">
        <v>15</v>
      </c>
      <c r="H10" s="122">
        <v>4.2</v>
      </c>
      <c r="I10" s="122">
        <v>5.5</v>
      </c>
      <c r="J10" s="130">
        <v>0.7</v>
      </c>
      <c r="K10" s="100">
        <v>7.5</v>
      </c>
      <c r="L10" s="22"/>
    </row>
    <row r="11" spans="1:12" ht="15" customHeight="1">
      <c r="A11" s="182"/>
      <c r="B11" s="174"/>
      <c r="C11" s="14" t="s">
        <v>4</v>
      </c>
      <c r="D11" s="122">
        <v>17.5</v>
      </c>
      <c r="E11" s="122">
        <v>1.3</v>
      </c>
      <c r="F11" s="122">
        <v>5.8</v>
      </c>
      <c r="G11" s="122">
        <v>4.1</v>
      </c>
      <c r="H11" s="122">
        <v>1.5</v>
      </c>
      <c r="I11" s="122">
        <v>1.4</v>
      </c>
      <c r="J11" s="130">
        <v>0.4</v>
      </c>
      <c r="K11" s="100">
        <v>3.1</v>
      </c>
      <c r="L11" s="22"/>
    </row>
    <row r="12" spans="1:12" ht="15" customHeight="1">
      <c r="A12" s="182"/>
      <c r="B12" s="174"/>
      <c r="C12" s="14" t="s">
        <v>5</v>
      </c>
      <c r="D12" s="122">
        <v>29.3</v>
      </c>
      <c r="E12" s="122">
        <v>1.8</v>
      </c>
      <c r="F12" s="122">
        <v>8.4</v>
      </c>
      <c r="G12" s="122">
        <v>8.1</v>
      </c>
      <c r="H12" s="122">
        <v>2.3</v>
      </c>
      <c r="I12" s="122">
        <v>3.6</v>
      </c>
      <c r="J12" s="130">
        <v>0.7</v>
      </c>
      <c r="K12" s="100">
        <v>4.4</v>
      </c>
      <c r="L12" s="22"/>
    </row>
    <row r="13" spans="1:12" ht="15" customHeight="1">
      <c r="A13" s="182"/>
      <c r="B13" s="174"/>
      <c r="C13" s="14" t="s">
        <v>6</v>
      </c>
      <c r="D13" s="122">
        <v>23.6</v>
      </c>
      <c r="E13" s="122">
        <v>2.2</v>
      </c>
      <c r="F13" s="122">
        <v>8.9</v>
      </c>
      <c r="G13" s="122">
        <v>5.5</v>
      </c>
      <c r="H13" s="122">
        <v>2.1</v>
      </c>
      <c r="I13" s="122">
        <v>2.2</v>
      </c>
      <c r="J13" s="130">
        <v>0.2</v>
      </c>
      <c r="K13" s="100">
        <v>2.4</v>
      </c>
      <c r="L13" s="22"/>
    </row>
    <row r="14" spans="1:12" ht="15" customHeight="1">
      <c r="A14" s="182"/>
      <c r="B14" s="174"/>
      <c r="C14" s="14" t="s">
        <v>7</v>
      </c>
      <c r="D14" s="122">
        <v>30.9</v>
      </c>
      <c r="E14" s="122">
        <v>2.5</v>
      </c>
      <c r="F14" s="122">
        <v>10.6</v>
      </c>
      <c r="G14" s="122">
        <v>8.6</v>
      </c>
      <c r="H14" s="122">
        <v>2</v>
      </c>
      <c r="I14" s="122">
        <v>4.1</v>
      </c>
      <c r="J14" s="130">
        <v>0.2</v>
      </c>
      <c r="K14" s="100">
        <v>3</v>
      </c>
      <c r="L14" s="22"/>
    </row>
    <row r="15" spans="1:12" ht="15" customHeight="1">
      <c r="A15" s="182"/>
      <c r="B15" s="174"/>
      <c r="C15" s="14" t="s">
        <v>8</v>
      </c>
      <c r="D15" s="122">
        <v>15.7</v>
      </c>
      <c r="E15" s="122">
        <v>1.3</v>
      </c>
      <c r="F15" s="122">
        <v>5.3</v>
      </c>
      <c r="G15" s="122">
        <v>4.2</v>
      </c>
      <c r="H15" s="122">
        <v>1.6</v>
      </c>
      <c r="I15" s="122">
        <v>0.6</v>
      </c>
      <c r="J15" s="130">
        <v>0.2</v>
      </c>
      <c r="K15" s="100">
        <v>2.5</v>
      </c>
      <c r="L15" s="22"/>
    </row>
    <row r="16" spans="1:12" ht="15" customHeight="1">
      <c r="A16" s="182"/>
      <c r="B16" s="174"/>
      <c r="C16" s="14" t="s">
        <v>9</v>
      </c>
      <c r="D16" s="122">
        <v>41.6</v>
      </c>
      <c r="E16" s="122">
        <v>2.4</v>
      </c>
      <c r="F16" s="122">
        <v>12.6</v>
      </c>
      <c r="G16" s="122">
        <v>12.2</v>
      </c>
      <c r="H16" s="122">
        <v>3.3</v>
      </c>
      <c r="I16" s="122">
        <v>5.5</v>
      </c>
      <c r="J16" s="130">
        <v>0.6</v>
      </c>
      <c r="K16" s="100">
        <v>5</v>
      </c>
      <c r="L16" s="22"/>
    </row>
    <row r="17" spans="1:12" ht="15" customHeight="1">
      <c r="A17" s="182"/>
      <c r="B17" s="174"/>
      <c r="C17" s="14" t="s">
        <v>10</v>
      </c>
      <c r="D17" s="122">
        <v>13.7</v>
      </c>
      <c r="E17" s="122">
        <v>1.5</v>
      </c>
      <c r="F17" s="122">
        <v>5.3</v>
      </c>
      <c r="G17" s="122">
        <v>3.1</v>
      </c>
      <c r="H17" s="122">
        <v>0.9</v>
      </c>
      <c r="I17" s="122">
        <v>0.9</v>
      </c>
      <c r="J17" s="130">
        <v>0.2</v>
      </c>
      <c r="K17" s="100">
        <v>1.7</v>
      </c>
      <c r="L17" s="22"/>
    </row>
    <row r="18" spans="1:12" ht="15" customHeight="1">
      <c r="A18" s="182"/>
      <c r="B18" s="174"/>
      <c r="C18" s="85" t="s">
        <v>11</v>
      </c>
      <c r="D18" s="131">
        <v>18.2</v>
      </c>
      <c r="E18" s="131">
        <v>1.7</v>
      </c>
      <c r="F18" s="131">
        <v>6.5</v>
      </c>
      <c r="G18" s="131">
        <v>4.5</v>
      </c>
      <c r="H18" s="131">
        <v>1.2</v>
      </c>
      <c r="I18" s="131">
        <v>1.3</v>
      </c>
      <c r="J18" s="132">
        <v>0.3</v>
      </c>
      <c r="K18" s="100">
        <v>2.7</v>
      </c>
      <c r="L18" s="22"/>
    </row>
    <row r="19" spans="1:12" ht="15" customHeight="1">
      <c r="A19" s="182"/>
      <c r="B19" s="174"/>
      <c r="C19" s="85" t="s">
        <v>12</v>
      </c>
      <c r="D19" s="131">
        <v>43.6</v>
      </c>
      <c r="E19" s="131">
        <v>2.6</v>
      </c>
      <c r="F19" s="131">
        <v>13.5</v>
      </c>
      <c r="G19" s="131">
        <v>13</v>
      </c>
      <c r="H19" s="131">
        <v>3</v>
      </c>
      <c r="I19" s="131">
        <v>5</v>
      </c>
      <c r="J19" s="132">
        <v>0.5</v>
      </c>
      <c r="K19" s="100">
        <v>6.1</v>
      </c>
      <c r="L19" s="22"/>
    </row>
    <row r="20" spans="1:12" ht="15" customHeight="1">
      <c r="A20" s="182"/>
      <c r="B20" s="174"/>
      <c r="C20" s="14" t="s">
        <v>13</v>
      </c>
      <c r="D20" s="122">
        <v>15.1</v>
      </c>
      <c r="E20" s="122">
        <v>0.8</v>
      </c>
      <c r="F20" s="122">
        <v>6.2</v>
      </c>
      <c r="G20" s="122">
        <v>3.6</v>
      </c>
      <c r="H20" s="122">
        <v>1.3</v>
      </c>
      <c r="I20" s="122">
        <v>1.2</v>
      </c>
      <c r="J20" s="130">
        <v>0.2</v>
      </c>
      <c r="K20" s="100">
        <v>1.8</v>
      </c>
      <c r="L20" s="22"/>
    </row>
    <row r="21" spans="1:12" ht="15" customHeight="1">
      <c r="A21" s="182"/>
      <c r="B21" s="174"/>
      <c r="C21" s="14" t="s">
        <v>14</v>
      </c>
      <c r="D21" s="122">
        <v>60.8</v>
      </c>
      <c r="E21" s="122">
        <v>5</v>
      </c>
      <c r="F21" s="122">
        <v>21.7</v>
      </c>
      <c r="G21" s="122">
        <v>17</v>
      </c>
      <c r="H21" s="122">
        <v>5</v>
      </c>
      <c r="I21" s="122">
        <v>6</v>
      </c>
      <c r="J21" s="130">
        <v>0.5</v>
      </c>
      <c r="K21" s="100">
        <v>5.6</v>
      </c>
      <c r="L21" s="22"/>
    </row>
    <row r="22" spans="1:12" ht="15" customHeight="1">
      <c r="A22" s="182"/>
      <c r="B22" s="174"/>
      <c r="C22" s="14" t="s">
        <v>15</v>
      </c>
      <c r="D22" s="122">
        <v>15.2</v>
      </c>
      <c r="E22" s="122">
        <v>1.2</v>
      </c>
      <c r="F22" s="122">
        <v>4.8</v>
      </c>
      <c r="G22" s="122">
        <v>4.6</v>
      </c>
      <c r="H22" s="122">
        <v>1</v>
      </c>
      <c r="I22" s="122">
        <v>1.5</v>
      </c>
      <c r="J22" s="130">
        <v>0.6</v>
      </c>
      <c r="K22" s="100">
        <v>1.5</v>
      </c>
      <c r="L22" s="22"/>
    </row>
    <row r="23" spans="1:12" ht="15" customHeight="1">
      <c r="A23" s="182"/>
      <c r="B23" s="174"/>
      <c r="C23" s="14" t="s">
        <v>16</v>
      </c>
      <c r="D23" s="122">
        <v>7.2</v>
      </c>
      <c r="E23" s="122">
        <v>1</v>
      </c>
      <c r="F23" s="122">
        <v>2.4</v>
      </c>
      <c r="G23" s="122">
        <v>1.7</v>
      </c>
      <c r="H23" s="122">
        <v>0.5</v>
      </c>
      <c r="I23" s="122">
        <v>0.4</v>
      </c>
      <c r="J23" s="130">
        <v>0.1</v>
      </c>
      <c r="K23" s="100">
        <v>1.1</v>
      </c>
      <c r="L23" s="22"/>
    </row>
    <row r="24" spans="1:12" ht="15" customHeight="1">
      <c r="A24" s="182"/>
      <c r="B24" s="174"/>
      <c r="C24" s="14" t="s">
        <v>17</v>
      </c>
      <c r="D24" s="122">
        <v>7.9</v>
      </c>
      <c r="E24" s="122">
        <v>0.6</v>
      </c>
      <c r="F24" s="122">
        <v>3.2</v>
      </c>
      <c r="G24" s="122">
        <v>2</v>
      </c>
      <c r="H24" s="122">
        <v>0.5</v>
      </c>
      <c r="I24" s="122">
        <v>0.5</v>
      </c>
      <c r="J24" s="130">
        <v>0.1</v>
      </c>
      <c r="K24" s="100">
        <v>1</v>
      </c>
      <c r="L24" s="22"/>
    </row>
    <row r="25" spans="1:12" ht="15" customHeight="1">
      <c r="A25" s="182"/>
      <c r="B25" s="174"/>
      <c r="C25" s="14" t="s">
        <v>18</v>
      </c>
      <c r="D25" s="122">
        <v>2.8</v>
      </c>
      <c r="E25" s="122">
        <v>0.3</v>
      </c>
      <c r="F25" s="122">
        <v>1.2</v>
      </c>
      <c r="G25" s="122">
        <v>0.4</v>
      </c>
      <c r="H25" s="122">
        <v>0.1</v>
      </c>
      <c r="I25" s="122">
        <v>0.3</v>
      </c>
      <c r="J25" s="130">
        <v>0</v>
      </c>
      <c r="K25" s="100">
        <v>0.4</v>
      </c>
      <c r="L25" s="22"/>
    </row>
    <row r="26" spans="1:12" ht="15" customHeight="1">
      <c r="A26" s="182"/>
      <c r="B26" s="174"/>
      <c r="C26" s="14" t="s">
        <v>19</v>
      </c>
      <c r="D26" s="122">
        <v>35.1</v>
      </c>
      <c r="E26" s="122">
        <v>2.2</v>
      </c>
      <c r="F26" s="122">
        <v>10</v>
      </c>
      <c r="G26" s="122">
        <v>9.6</v>
      </c>
      <c r="H26" s="122">
        <v>2.6</v>
      </c>
      <c r="I26" s="122">
        <v>4.9</v>
      </c>
      <c r="J26" s="130">
        <v>0.8</v>
      </c>
      <c r="K26" s="100">
        <v>5</v>
      </c>
      <c r="L26" s="22"/>
    </row>
    <row r="27" spans="1:12" ht="15" customHeight="1">
      <c r="A27" s="182"/>
      <c r="B27" s="174"/>
      <c r="C27" s="14" t="s">
        <v>21</v>
      </c>
      <c r="D27" s="122">
        <v>19.7</v>
      </c>
      <c r="E27" s="122">
        <v>2.3</v>
      </c>
      <c r="F27" s="122">
        <v>9.2</v>
      </c>
      <c r="G27" s="122">
        <v>4.3</v>
      </c>
      <c r="H27" s="122">
        <v>0.8</v>
      </c>
      <c r="I27" s="122">
        <v>1.5</v>
      </c>
      <c r="J27" s="130">
        <v>0.2</v>
      </c>
      <c r="K27" s="100">
        <v>1.2</v>
      </c>
      <c r="L27" s="22"/>
    </row>
    <row r="28" spans="1:12" ht="15" customHeight="1">
      <c r="A28" s="182"/>
      <c r="B28" s="174"/>
      <c r="C28" s="14" t="s">
        <v>22</v>
      </c>
      <c r="D28" s="122">
        <v>14.9</v>
      </c>
      <c r="E28" s="122">
        <v>1.2</v>
      </c>
      <c r="F28" s="122">
        <v>5</v>
      </c>
      <c r="G28" s="122">
        <v>3.2</v>
      </c>
      <c r="H28" s="122">
        <v>1.5</v>
      </c>
      <c r="I28" s="122">
        <v>1.6</v>
      </c>
      <c r="J28" s="130">
        <v>0.1</v>
      </c>
      <c r="K28" s="100">
        <v>2.3</v>
      </c>
      <c r="L28" s="22"/>
    </row>
    <row r="29" spans="1:12" ht="15" customHeight="1">
      <c r="A29" s="182"/>
      <c r="B29" s="174"/>
      <c r="C29" s="14" t="s">
        <v>23</v>
      </c>
      <c r="D29" s="122">
        <v>18</v>
      </c>
      <c r="E29" s="122">
        <v>1.6</v>
      </c>
      <c r="F29" s="122">
        <v>7.1</v>
      </c>
      <c r="G29" s="122">
        <v>4.1</v>
      </c>
      <c r="H29" s="122">
        <v>0.9</v>
      </c>
      <c r="I29" s="122">
        <v>2</v>
      </c>
      <c r="J29" s="130">
        <v>0.1</v>
      </c>
      <c r="K29" s="100">
        <v>2.2</v>
      </c>
      <c r="L29" s="22"/>
    </row>
    <row r="30" spans="1:12" ht="15" customHeight="1">
      <c r="A30" s="182"/>
      <c r="B30" s="174"/>
      <c r="C30" s="14" t="s">
        <v>24</v>
      </c>
      <c r="D30" s="122">
        <v>49.7</v>
      </c>
      <c r="E30" s="122">
        <v>4.9</v>
      </c>
      <c r="F30" s="122">
        <v>19.3</v>
      </c>
      <c r="G30" s="122">
        <v>13.4</v>
      </c>
      <c r="H30" s="122">
        <v>3.1</v>
      </c>
      <c r="I30" s="122">
        <v>5</v>
      </c>
      <c r="J30" s="130">
        <v>0.6</v>
      </c>
      <c r="K30" s="100">
        <v>3.4</v>
      </c>
      <c r="L30" s="22"/>
    </row>
    <row r="31" spans="1:12" ht="15" customHeight="1" thickBot="1">
      <c r="A31" s="182"/>
      <c r="B31" s="174"/>
      <c r="C31" s="15"/>
      <c r="D31" s="93"/>
      <c r="E31" s="93"/>
      <c r="F31" s="93"/>
      <c r="G31" s="93"/>
      <c r="H31" s="93"/>
      <c r="I31" s="93"/>
      <c r="J31" s="118"/>
      <c r="K31" s="94"/>
      <c r="L31" s="18"/>
    </row>
    <row r="32" spans="1:3" ht="15" customHeight="1">
      <c r="A32" s="182"/>
      <c r="B32" s="174"/>
      <c r="C32" s="2" t="s">
        <v>58</v>
      </c>
    </row>
    <row r="33" spans="1:2" ht="15" customHeight="1">
      <c r="A33" s="182"/>
      <c r="B33" s="174"/>
    </row>
    <row r="34" spans="1:2" ht="15" customHeight="1">
      <c r="A34" s="182"/>
      <c r="B34" s="174"/>
    </row>
    <row r="35" spans="1:10" ht="15" customHeight="1">
      <c r="A35" s="182">
        <f>A1+1</f>
        <v>348</v>
      </c>
      <c r="B35" s="174"/>
      <c r="C35" s="25"/>
      <c r="D35" s="25"/>
      <c r="E35" s="25"/>
      <c r="F35" s="25"/>
      <c r="G35" s="25"/>
      <c r="H35" s="25"/>
      <c r="I35" s="25"/>
      <c r="J35" s="25"/>
    </row>
    <row r="36" spans="1:11" ht="15" customHeight="1">
      <c r="A36" s="182"/>
      <c r="B36" s="174"/>
      <c r="C36" s="183" t="s">
        <v>48</v>
      </c>
      <c r="D36" s="183"/>
      <c r="E36" s="183"/>
      <c r="F36" s="183"/>
      <c r="G36" s="183"/>
      <c r="H36" s="183"/>
      <c r="I36" s="183"/>
      <c r="J36" s="183"/>
      <c r="K36" s="21"/>
    </row>
    <row r="37" spans="1:11" ht="15" customHeight="1">
      <c r="A37" s="182"/>
      <c r="B37" s="174"/>
      <c r="C37" s="181" t="s">
        <v>213</v>
      </c>
      <c r="D37" s="181"/>
      <c r="E37" s="181"/>
      <c r="F37" s="181"/>
      <c r="G37" s="181"/>
      <c r="H37" s="181"/>
      <c r="I37" s="181"/>
      <c r="J37" s="181"/>
      <c r="K37" s="21"/>
    </row>
    <row r="38" spans="1:11" ht="15" customHeight="1">
      <c r="A38" s="182"/>
      <c r="B38" s="174"/>
      <c r="C38" s="86"/>
      <c r="D38" s="86"/>
      <c r="E38" s="86"/>
      <c r="F38" s="86"/>
      <c r="G38" s="86"/>
      <c r="H38" s="86"/>
      <c r="I38" s="86"/>
      <c r="J38" s="86"/>
      <c r="K38" s="21"/>
    </row>
    <row r="39" spans="1:11" ht="15" customHeight="1">
      <c r="A39" s="182"/>
      <c r="B39" s="174"/>
      <c r="K39" s="19" t="s">
        <v>20</v>
      </c>
    </row>
    <row r="40" spans="1:11" ht="15" customHeight="1" thickBot="1">
      <c r="A40" s="182"/>
      <c r="B40" s="174"/>
      <c r="C40" s="6"/>
      <c r="D40" s="6"/>
      <c r="E40" s="6"/>
      <c r="F40" s="6"/>
      <c r="G40" s="6"/>
      <c r="H40" s="6"/>
      <c r="I40" s="6"/>
      <c r="J40" s="6"/>
      <c r="K40" s="7" t="s">
        <v>196</v>
      </c>
    </row>
    <row r="41" spans="1:11" ht="49.5" customHeight="1">
      <c r="A41" s="182"/>
      <c r="B41" s="174"/>
      <c r="C41" s="8" t="s">
        <v>0</v>
      </c>
      <c r="D41" s="9" t="s">
        <v>1</v>
      </c>
      <c r="E41" s="10" t="s">
        <v>51</v>
      </c>
      <c r="F41" s="10" t="s">
        <v>52</v>
      </c>
      <c r="G41" s="10" t="s">
        <v>53</v>
      </c>
      <c r="H41" s="10" t="s">
        <v>54</v>
      </c>
      <c r="I41" s="92" t="s">
        <v>55</v>
      </c>
      <c r="J41" s="116" t="s">
        <v>56</v>
      </c>
      <c r="K41" s="11" t="s">
        <v>57</v>
      </c>
    </row>
    <row r="42" spans="1:12" ht="15" customHeight="1">
      <c r="A42" s="182"/>
      <c r="B42" s="174"/>
      <c r="C42" s="20" t="s">
        <v>25</v>
      </c>
      <c r="D42" s="123">
        <v>22.6</v>
      </c>
      <c r="E42" s="126">
        <v>1.3</v>
      </c>
      <c r="F42" s="126">
        <v>7.1</v>
      </c>
      <c r="G42" s="126">
        <v>6.1</v>
      </c>
      <c r="H42" s="126">
        <v>2</v>
      </c>
      <c r="I42" s="126">
        <v>1.8</v>
      </c>
      <c r="J42" s="133">
        <v>0.2</v>
      </c>
      <c r="K42" s="100">
        <v>4.2</v>
      </c>
      <c r="L42" s="22"/>
    </row>
    <row r="43" spans="1:12" ht="15" customHeight="1">
      <c r="A43" s="182"/>
      <c r="B43" s="174"/>
      <c r="C43" s="14" t="s">
        <v>26</v>
      </c>
      <c r="D43" s="122">
        <v>52.5</v>
      </c>
      <c r="E43" s="122">
        <v>2.9</v>
      </c>
      <c r="F43" s="122">
        <v>15.9</v>
      </c>
      <c r="G43" s="122">
        <v>13.8</v>
      </c>
      <c r="H43" s="122">
        <v>4.2</v>
      </c>
      <c r="I43" s="122">
        <v>6.7</v>
      </c>
      <c r="J43" s="130">
        <v>1.1</v>
      </c>
      <c r="K43" s="100">
        <v>7.9</v>
      </c>
      <c r="L43" s="22"/>
    </row>
    <row r="44" spans="1:12" ht="15" customHeight="1">
      <c r="A44" s="182"/>
      <c r="B44" s="174"/>
      <c r="C44" s="14" t="s">
        <v>27</v>
      </c>
      <c r="D44" s="122">
        <v>3.5</v>
      </c>
      <c r="E44" s="122">
        <v>0.1</v>
      </c>
      <c r="F44" s="122">
        <v>1.8</v>
      </c>
      <c r="G44" s="122">
        <v>0.7</v>
      </c>
      <c r="H44" s="122">
        <v>0.3</v>
      </c>
      <c r="I44" s="122">
        <v>0</v>
      </c>
      <c r="J44" s="130">
        <v>0</v>
      </c>
      <c r="K44" s="100">
        <v>0.5</v>
      </c>
      <c r="L44" s="22"/>
    </row>
    <row r="45" spans="1:12" ht="15" customHeight="1">
      <c r="A45" s="182"/>
      <c r="B45" s="174"/>
      <c r="C45" s="14" t="s">
        <v>28</v>
      </c>
      <c r="D45" s="122">
        <v>20.7</v>
      </c>
      <c r="E45" s="122">
        <v>1</v>
      </c>
      <c r="F45" s="122">
        <v>7.3</v>
      </c>
      <c r="G45" s="122">
        <v>5.4</v>
      </c>
      <c r="H45" s="122">
        <v>1.2</v>
      </c>
      <c r="I45" s="122">
        <v>2.8</v>
      </c>
      <c r="J45" s="130">
        <v>0.3</v>
      </c>
      <c r="K45" s="100">
        <v>2.7</v>
      </c>
      <c r="L45" s="22"/>
    </row>
    <row r="46" spans="1:12" ht="15" customHeight="1">
      <c r="A46" s="182"/>
      <c r="B46" s="174"/>
      <c r="C46" s="14" t="s">
        <v>29</v>
      </c>
      <c r="D46" s="122">
        <v>56.6</v>
      </c>
      <c r="E46" s="122">
        <v>3.7</v>
      </c>
      <c r="F46" s="122">
        <v>18.4</v>
      </c>
      <c r="G46" s="122">
        <v>17.9</v>
      </c>
      <c r="H46" s="122">
        <v>5.7</v>
      </c>
      <c r="I46" s="122">
        <v>6.3</v>
      </c>
      <c r="J46" s="130">
        <v>0.8</v>
      </c>
      <c r="K46" s="100">
        <v>3.9</v>
      </c>
      <c r="L46" s="22"/>
    </row>
    <row r="47" spans="1:12" ht="15" customHeight="1">
      <c r="A47" s="182"/>
      <c r="B47" s="174"/>
      <c r="C47" s="14" t="s">
        <v>30</v>
      </c>
      <c r="D47" s="122">
        <v>36.5</v>
      </c>
      <c r="E47" s="122">
        <v>3</v>
      </c>
      <c r="F47" s="122">
        <v>12.4</v>
      </c>
      <c r="G47" s="122">
        <v>10</v>
      </c>
      <c r="H47" s="122">
        <v>3.1</v>
      </c>
      <c r="I47" s="122">
        <v>4</v>
      </c>
      <c r="J47" s="130">
        <v>0.4</v>
      </c>
      <c r="K47" s="100">
        <v>3.6</v>
      </c>
      <c r="L47" s="22"/>
    </row>
    <row r="48" spans="1:12" ht="15" customHeight="1">
      <c r="A48" s="182"/>
      <c r="B48" s="174"/>
      <c r="C48" s="14" t="s">
        <v>31</v>
      </c>
      <c r="D48" s="122">
        <v>6.2</v>
      </c>
      <c r="E48" s="122">
        <v>0.8</v>
      </c>
      <c r="F48" s="122">
        <v>2.4</v>
      </c>
      <c r="G48" s="122">
        <v>1.6</v>
      </c>
      <c r="H48" s="122">
        <v>0.4</v>
      </c>
      <c r="I48" s="122">
        <v>0.4</v>
      </c>
      <c r="J48" s="130">
        <v>0</v>
      </c>
      <c r="K48" s="100">
        <v>0.7</v>
      </c>
      <c r="L48" s="22"/>
    </row>
    <row r="49" spans="1:11" ht="15" customHeight="1" thickBot="1">
      <c r="A49" s="182"/>
      <c r="B49" s="174"/>
      <c r="C49" s="15"/>
      <c r="D49" s="16"/>
      <c r="E49" s="16"/>
      <c r="F49" s="16"/>
      <c r="G49" s="16"/>
      <c r="H49" s="16"/>
      <c r="I49" s="16"/>
      <c r="J49" s="117"/>
      <c r="K49" s="6"/>
    </row>
    <row r="50" spans="1:3" ht="15" customHeight="1">
      <c r="A50" s="182"/>
      <c r="B50" s="174"/>
      <c r="C50" s="2" t="s">
        <v>58</v>
      </c>
    </row>
    <row r="51" spans="1:2" ht="15" customHeight="1">
      <c r="A51" s="182"/>
      <c r="B51" s="174"/>
    </row>
    <row r="52" spans="1:2" ht="15" customHeight="1">
      <c r="A52" s="182"/>
      <c r="B52" s="174"/>
    </row>
    <row r="53" spans="1:2" ht="15" customHeight="1">
      <c r="A53" s="182"/>
      <c r="B53" s="174"/>
    </row>
    <row r="54" spans="1:2" ht="15" customHeight="1">
      <c r="A54" s="182"/>
      <c r="B54" s="174"/>
    </row>
    <row r="55" spans="1:2" ht="15" customHeight="1">
      <c r="A55" s="182"/>
      <c r="B55" s="174"/>
    </row>
    <row r="56" spans="1:2" ht="15" customHeight="1">
      <c r="A56" s="182"/>
      <c r="B56" s="174"/>
    </row>
    <row r="57" spans="1:2" ht="15" customHeight="1">
      <c r="A57" s="182"/>
      <c r="B57" s="174"/>
    </row>
    <row r="58" spans="1:2" ht="15" customHeight="1">
      <c r="A58" s="182"/>
      <c r="B58" s="174"/>
    </row>
    <row r="59" spans="1:2" ht="15" customHeight="1">
      <c r="A59" s="182"/>
      <c r="B59" s="174"/>
    </row>
    <row r="60" spans="1:2" ht="15" customHeight="1">
      <c r="A60" s="182"/>
      <c r="B60" s="174"/>
    </row>
    <row r="61" spans="1:2" ht="15" customHeight="1">
      <c r="A61" s="182"/>
      <c r="B61" s="174"/>
    </row>
    <row r="62" spans="1:2" ht="15" customHeight="1">
      <c r="A62" s="182"/>
      <c r="B62" s="174"/>
    </row>
    <row r="63" spans="1:2" ht="15" customHeight="1">
      <c r="A63" s="182"/>
      <c r="B63" s="174"/>
    </row>
    <row r="64" spans="1:2" ht="15" customHeight="1">
      <c r="A64" s="182"/>
      <c r="B64" s="174"/>
    </row>
    <row r="65" spans="1:2" ht="15" customHeight="1">
      <c r="A65" s="182"/>
      <c r="B65" s="174"/>
    </row>
    <row r="66" spans="1:2" ht="15" customHeight="1">
      <c r="A66" s="182"/>
      <c r="B66" s="174"/>
    </row>
    <row r="67" spans="1:2" ht="15" customHeight="1">
      <c r="A67" s="182"/>
      <c r="B67" s="174"/>
    </row>
    <row r="68" spans="1:2" ht="15" customHeight="1">
      <c r="A68" s="182"/>
      <c r="B68" s="174"/>
    </row>
  </sheetData>
  <sheetProtection/>
  <mergeCells count="6">
    <mergeCell ref="C3:J3"/>
    <mergeCell ref="C2:J2"/>
    <mergeCell ref="C37:J37"/>
    <mergeCell ref="C36:J36"/>
    <mergeCell ref="A1:A34"/>
    <mergeCell ref="A35:A6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9.7109375" style="2" customWidth="1"/>
    <col min="3" max="3" width="15.7109375" style="2" customWidth="1"/>
    <col min="4" max="12" width="10.7109375" style="2" customWidth="1"/>
    <col min="13" max="13" width="9.57421875" style="2" customWidth="1"/>
    <col min="14" max="14" width="7.57421875" style="2" customWidth="1"/>
    <col min="15" max="16" width="9.57421875" style="2" customWidth="1"/>
    <col min="17" max="16384" width="9.140625" style="2" customWidth="1"/>
  </cols>
  <sheetData>
    <row r="1" spans="1:3" ht="15" customHeight="1">
      <c r="A1" s="182">
        <f>'T135'!A35+1</f>
        <v>349</v>
      </c>
      <c r="B1" s="175"/>
      <c r="C1" s="100"/>
    </row>
    <row r="2" spans="1:14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181"/>
      <c r="M2" s="4"/>
      <c r="N2" s="4"/>
    </row>
    <row r="3" spans="1:14" s="28" customFormat="1" ht="15" customHeight="1">
      <c r="A3" s="182"/>
      <c r="B3" s="175"/>
      <c r="C3" s="181" t="s">
        <v>214</v>
      </c>
      <c r="D3" s="181"/>
      <c r="E3" s="181"/>
      <c r="F3" s="181"/>
      <c r="G3" s="181"/>
      <c r="H3" s="181"/>
      <c r="I3" s="181"/>
      <c r="J3" s="181"/>
      <c r="K3" s="181"/>
      <c r="L3" s="181"/>
      <c r="M3" s="4"/>
      <c r="N3" s="4"/>
    </row>
    <row r="4" spans="1:14" ht="15" customHeight="1">
      <c r="A4" s="182"/>
      <c r="B4" s="175"/>
      <c r="C4" s="27"/>
      <c r="D4" s="27"/>
      <c r="E4" s="27"/>
      <c r="F4" s="27"/>
      <c r="G4" s="27"/>
      <c r="H4" s="27"/>
      <c r="I4" s="27"/>
      <c r="J4" s="27"/>
      <c r="K4" s="27"/>
      <c r="L4" s="27"/>
      <c r="M4" s="21"/>
      <c r="N4" s="21"/>
    </row>
    <row r="5" spans="1:2" ht="15" customHeight="1">
      <c r="A5" s="182"/>
      <c r="B5" s="175"/>
    </row>
    <row r="6" spans="1:12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6"/>
      <c r="L6" s="7" t="s">
        <v>196</v>
      </c>
    </row>
    <row r="7" spans="1:12" ht="60" customHeight="1">
      <c r="A7" s="182"/>
      <c r="B7" s="175"/>
      <c r="C7" s="8" t="s">
        <v>0</v>
      </c>
      <c r="D7" s="9" t="s">
        <v>1</v>
      </c>
      <c r="E7" s="10" t="s">
        <v>42</v>
      </c>
      <c r="F7" s="10" t="s">
        <v>41</v>
      </c>
      <c r="G7" s="10" t="s">
        <v>40</v>
      </c>
      <c r="H7" s="10" t="s">
        <v>197</v>
      </c>
      <c r="I7" s="10" t="s">
        <v>38</v>
      </c>
      <c r="J7" s="10" t="s">
        <v>37</v>
      </c>
      <c r="K7" s="10" t="s">
        <v>31</v>
      </c>
      <c r="L7" s="11" t="s">
        <v>34</v>
      </c>
    </row>
    <row r="8" spans="1:14" ht="15" customHeight="1">
      <c r="A8" s="182"/>
      <c r="B8" s="175"/>
      <c r="C8" s="23" t="s">
        <v>1</v>
      </c>
      <c r="D8" s="134">
        <v>761.6</v>
      </c>
      <c r="E8" s="135">
        <v>179</v>
      </c>
      <c r="F8" s="135">
        <v>48.6</v>
      </c>
      <c r="G8" s="135">
        <v>157.8</v>
      </c>
      <c r="H8" s="135">
        <v>34.4</v>
      </c>
      <c r="I8" s="135">
        <v>82.7</v>
      </c>
      <c r="J8" s="135">
        <v>64.6</v>
      </c>
      <c r="K8" s="135">
        <v>10.8</v>
      </c>
      <c r="L8" s="136">
        <v>183.8</v>
      </c>
      <c r="N8" s="24"/>
    </row>
    <row r="9" spans="1:14" ht="15" customHeight="1">
      <c r="A9" s="182"/>
      <c r="B9" s="175"/>
      <c r="C9" s="14" t="s">
        <v>2</v>
      </c>
      <c r="D9" s="137">
        <v>31.8</v>
      </c>
      <c r="E9" s="138">
        <v>8.5</v>
      </c>
      <c r="F9" s="138">
        <v>1.8</v>
      </c>
      <c r="G9" s="138">
        <v>5.2</v>
      </c>
      <c r="H9" s="138">
        <v>1.1</v>
      </c>
      <c r="I9" s="138">
        <v>3.3</v>
      </c>
      <c r="J9" s="138">
        <v>2.4</v>
      </c>
      <c r="K9" s="138">
        <v>0.3</v>
      </c>
      <c r="L9" s="139">
        <v>9.2</v>
      </c>
      <c r="N9" s="24"/>
    </row>
    <row r="10" spans="1:14" ht="15" customHeight="1">
      <c r="A10" s="182"/>
      <c r="B10" s="175"/>
      <c r="C10" s="14" t="s">
        <v>3</v>
      </c>
      <c r="D10" s="137">
        <v>54.1</v>
      </c>
      <c r="E10" s="138">
        <v>15.8</v>
      </c>
      <c r="F10" s="138">
        <v>2.9</v>
      </c>
      <c r="G10" s="138">
        <v>9.7</v>
      </c>
      <c r="H10" s="138">
        <v>1.6</v>
      </c>
      <c r="I10" s="138">
        <v>7.5</v>
      </c>
      <c r="J10" s="138">
        <v>5.5</v>
      </c>
      <c r="K10" s="138">
        <v>0.8</v>
      </c>
      <c r="L10" s="139">
        <v>10.4</v>
      </c>
      <c r="N10" s="24"/>
    </row>
    <row r="11" spans="1:12" ht="15" customHeight="1">
      <c r="A11" s="182"/>
      <c r="B11" s="175"/>
      <c r="C11" s="14" t="s">
        <v>4</v>
      </c>
      <c r="D11" s="137">
        <v>17.3</v>
      </c>
      <c r="E11" s="138">
        <v>2.4</v>
      </c>
      <c r="F11" s="138">
        <v>1.4</v>
      </c>
      <c r="G11" s="138">
        <v>4.7</v>
      </c>
      <c r="H11" s="138">
        <v>0.6</v>
      </c>
      <c r="I11" s="138">
        <v>2.9</v>
      </c>
      <c r="J11" s="138">
        <v>3</v>
      </c>
      <c r="K11" s="138">
        <v>0</v>
      </c>
      <c r="L11" s="139">
        <v>2.3</v>
      </c>
    </row>
    <row r="12" spans="1:12" ht="15" customHeight="1">
      <c r="A12" s="182"/>
      <c r="B12" s="175"/>
      <c r="C12" s="14" t="s">
        <v>5</v>
      </c>
      <c r="D12" s="137">
        <v>29.1</v>
      </c>
      <c r="E12" s="138">
        <v>7</v>
      </c>
      <c r="F12" s="138">
        <v>2.5</v>
      </c>
      <c r="G12" s="138">
        <v>6.3</v>
      </c>
      <c r="H12" s="138">
        <v>1.2</v>
      </c>
      <c r="I12" s="138">
        <v>2.5</v>
      </c>
      <c r="J12" s="138">
        <v>2.4</v>
      </c>
      <c r="K12" s="138">
        <v>0.5</v>
      </c>
      <c r="L12" s="139">
        <v>6.6</v>
      </c>
    </row>
    <row r="13" spans="1:12" ht="15" customHeight="1">
      <c r="A13" s="182"/>
      <c r="B13" s="175"/>
      <c r="C13" s="14" t="s">
        <v>6</v>
      </c>
      <c r="D13" s="137">
        <v>23.5</v>
      </c>
      <c r="E13" s="138">
        <v>6.4</v>
      </c>
      <c r="F13" s="138">
        <v>1.2</v>
      </c>
      <c r="G13" s="138">
        <v>5.5</v>
      </c>
      <c r="H13" s="138">
        <v>0.9</v>
      </c>
      <c r="I13" s="138">
        <v>2.9</v>
      </c>
      <c r="J13" s="138">
        <v>2.3</v>
      </c>
      <c r="K13" s="138">
        <v>0.1</v>
      </c>
      <c r="L13" s="139">
        <v>4.2</v>
      </c>
    </row>
    <row r="14" spans="1:12" ht="15" customHeight="1">
      <c r="A14" s="182"/>
      <c r="B14" s="175"/>
      <c r="C14" s="14" t="s">
        <v>7</v>
      </c>
      <c r="D14" s="137">
        <v>30.8</v>
      </c>
      <c r="E14" s="138">
        <v>8.7</v>
      </c>
      <c r="F14" s="138">
        <v>0.9</v>
      </c>
      <c r="G14" s="138">
        <v>2.9</v>
      </c>
      <c r="H14" s="138">
        <v>3.9</v>
      </c>
      <c r="I14" s="138">
        <v>3.2</v>
      </c>
      <c r="J14" s="138">
        <v>1.8</v>
      </c>
      <c r="K14" s="138">
        <v>1.3</v>
      </c>
      <c r="L14" s="139">
        <v>8.2</v>
      </c>
    </row>
    <row r="15" spans="1:12" ht="15" customHeight="1">
      <c r="A15" s="182"/>
      <c r="B15" s="175"/>
      <c r="C15" s="14" t="s">
        <v>8</v>
      </c>
      <c r="D15" s="137">
        <v>15.2</v>
      </c>
      <c r="E15" s="138">
        <v>2.5</v>
      </c>
      <c r="F15" s="138">
        <v>0.2</v>
      </c>
      <c r="G15" s="138">
        <v>1.8</v>
      </c>
      <c r="H15" s="138">
        <v>1.3</v>
      </c>
      <c r="I15" s="138">
        <v>5.4</v>
      </c>
      <c r="J15" s="138">
        <v>2.5</v>
      </c>
      <c r="K15" s="138">
        <v>0</v>
      </c>
      <c r="L15" s="139">
        <v>1.6</v>
      </c>
    </row>
    <row r="16" spans="1:12" ht="15" customHeight="1">
      <c r="A16" s="182"/>
      <c r="B16" s="175"/>
      <c r="C16" s="14" t="s">
        <v>9</v>
      </c>
      <c r="D16" s="137">
        <v>41.4</v>
      </c>
      <c r="E16" s="138">
        <v>6.4</v>
      </c>
      <c r="F16" s="138">
        <v>4.2</v>
      </c>
      <c r="G16" s="138">
        <v>11.6</v>
      </c>
      <c r="H16" s="138">
        <v>2.8</v>
      </c>
      <c r="I16" s="138">
        <v>2.2</v>
      </c>
      <c r="J16" s="138">
        <v>3</v>
      </c>
      <c r="K16" s="138">
        <v>0.4</v>
      </c>
      <c r="L16" s="139">
        <v>10.9</v>
      </c>
    </row>
    <row r="17" spans="1:12" ht="15" customHeight="1">
      <c r="A17" s="182"/>
      <c r="B17" s="175"/>
      <c r="C17" s="14" t="s">
        <v>10</v>
      </c>
      <c r="D17" s="137">
        <v>13.6</v>
      </c>
      <c r="E17" s="138">
        <v>4</v>
      </c>
      <c r="F17" s="138">
        <v>0.7</v>
      </c>
      <c r="G17" s="138">
        <v>1.7</v>
      </c>
      <c r="H17" s="138">
        <v>0.5</v>
      </c>
      <c r="I17" s="138">
        <v>2</v>
      </c>
      <c r="J17" s="138">
        <v>2.3</v>
      </c>
      <c r="K17" s="138">
        <v>0.1</v>
      </c>
      <c r="L17" s="139">
        <v>2.3</v>
      </c>
    </row>
    <row r="18" spans="1:12" ht="15" customHeight="1">
      <c r="A18" s="182"/>
      <c r="B18" s="175"/>
      <c r="C18" s="14" t="s">
        <v>11</v>
      </c>
      <c r="D18" s="137">
        <v>18.2</v>
      </c>
      <c r="E18" s="138">
        <v>4.6</v>
      </c>
      <c r="F18" s="138">
        <v>1.2</v>
      </c>
      <c r="G18" s="138">
        <v>4.5</v>
      </c>
      <c r="H18" s="138">
        <v>0.6</v>
      </c>
      <c r="I18" s="138">
        <v>1.3</v>
      </c>
      <c r="J18" s="138">
        <v>2.2</v>
      </c>
      <c r="K18" s="138">
        <v>0.1</v>
      </c>
      <c r="L18" s="139">
        <v>3.7</v>
      </c>
    </row>
    <row r="19" spans="1:12" ht="15" customHeight="1">
      <c r="A19" s="182"/>
      <c r="B19" s="175"/>
      <c r="C19" s="14" t="s">
        <v>12</v>
      </c>
      <c r="D19" s="137">
        <v>43.4</v>
      </c>
      <c r="E19" s="138">
        <v>11.8</v>
      </c>
      <c r="F19" s="138">
        <v>2.2</v>
      </c>
      <c r="G19" s="138">
        <v>9.8</v>
      </c>
      <c r="H19" s="138">
        <v>2.1</v>
      </c>
      <c r="I19" s="138">
        <v>4.9</v>
      </c>
      <c r="J19" s="138">
        <v>3.2</v>
      </c>
      <c r="K19" s="138">
        <v>0.2</v>
      </c>
      <c r="L19" s="139">
        <v>9.3</v>
      </c>
    </row>
    <row r="20" spans="1:12" ht="15" customHeight="1">
      <c r="A20" s="182"/>
      <c r="B20" s="175"/>
      <c r="C20" s="14" t="s">
        <v>13</v>
      </c>
      <c r="D20" s="137">
        <v>14.9</v>
      </c>
      <c r="E20" s="138">
        <v>4.1</v>
      </c>
      <c r="F20" s="138">
        <v>0.5</v>
      </c>
      <c r="G20" s="138">
        <v>3</v>
      </c>
      <c r="H20" s="138">
        <v>1.1</v>
      </c>
      <c r="I20" s="138">
        <v>1</v>
      </c>
      <c r="J20" s="138">
        <v>1.7</v>
      </c>
      <c r="K20" s="138">
        <v>0</v>
      </c>
      <c r="L20" s="139">
        <v>3.3</v>
      </c>
    </row>
    <row r="21" spans="1:12" ht="15" customHeight="1">
      <c r="A21" s="182"/>
      <c r="B21" s="175"/>
      <c r="C21" s="14" t="s">
        <v>14</v>
      </c>
      <c r="D21" s="137">
        <v>60.6</v>
      </c>
      <c r="E21" s="138">
        <v>15.8</v>
      </c>
      <c r="F21" s="138">
        <v>3.2</v>
      </c>
      <c r="G21" s="138">
        <v>12.8</v>
      </c>
      <c r="H21" s="138">
        <v>2.9</v>
      </c>
      <c r="I21" s="138">
        <v>3.3</v>
      </c>
      <c r="J21" s="138">
        <v>4</v>
      </c>
      <c r="K21" s="138">
        <v>0.9</v>
      </c>
      <c r="L21" s="139">
        <v>17.5</v>
      </c>
    </row>
    <row r="22" spans="1:12" ht="15" customHeight="1">
      <c r="A22" s="182"/>
      <c r="B22" s="175"/>
      <c r="C22" s="14" t="s">
        <v>15</v>
      </c>
      <c r="D22" s="137">
        <v>15.1</v>
      </c>
      <c r="E22" s="138">
        <v>3.2</v>
      </c>
      <c r="F22" s="138">
        <v>1.6</v>
      </c>
      <c r="G22" s="138">
        <v>3.6</v>
      </c>
      <c r="H22" s="122">
        <v>0.2</v>
      </c>
      <c r="I22" s="138">
        <v>1.9</v>
      </c>
      <c r="J22" s="138">
        <v>1.9</v>
      </c>
      <c r="K22" s="138">
        <v>0.2</v>
      </c>
      <c r="L22" s="139">
        <v>2.5</v>
      </c>
    </row>
    <row r="23" spans="1:12" ht="15" customHeight="1">
      <c r="A23" s="182"/>
      <c r="B23" s="175"/>
      <c r="C23" s="14" t="s">
        <v>16</v>
      </c>
      <c r="D23" s="137">
        <v>7.2</v>
      </c>
      <c r="E23" s="138">
        <v>1.6</v>
      </c>
      <c r="F23" s="138">
        <v>0</v>
      </c>
      <c r="G23" s="138">
        <v>1.3</v>
      </c>
      <c r="H23" s="122">
        <v>0.2</v>
      </c>
      <c r="I23" s="138">
        <v>1.6</v>
      </c>
      <c r="J23" s="138">
        <v>1.1</v>
      </c>
      <c r="K23" s="138">
        <v>0</v>
      </c>
      <c r="L23" s="139">
        <v>1.4</v>
      </c>
    </row>
    <row r="24" spans="1:12" ht="15" customHeight="1">
      <c r="A24" s="182"/>
      <c r="B24" s="175"/>
      <c r="C24" s="14" t="s">
        <v>17</v>
      </c>
      <c r="D24" s="137">
        <v>7.9</v>
      </c>
      <c r="E24" s="138">
        <v>2</v>
      </c>
      <c r="F24" s="138">
        <v>0.4</v>
      </c>
      <c r="G24" s="138">
        <v>1.2</v>
      </c>
      <c r="H24" s="122">
        <v>0.4</v>
      </c>
      <c r="I24" s="138">
        <v>1.8</v>
      </c>
      <c r="J24" s="138">
        <v>1</v>
      </c>
      <c r="K24" s="138">
        <v>0</v>
      </c>
      <c r="L24" s="139">
        <v>1</v>
      </c>
    </row>
    <row r="25" spans="1:12" ht="15" customHeight="1">
      <c r="A25" s="182"/>
      <c r="B25" s="175"/>
      <c r="C25" s="14" t="s">
        <v>18</v>
      </c>
      <c r="D25" s="137">
        <v>2.8</v>
      </c>
      <c r="E25" s="138">
        <v>0.5</v>
      </c>
      <c r="F25" s="138">
        <v>0.5</v>
      </c>
      <c r="G25" s="138">
        <v>0.2</v>
      </c>
      <c r="H25" s="122">
        <v>0.1</v>
      </c>
      <c r="I25" s="138">
        <v>0.1</v>
      </c>
      <c r="J25" s="138">
        <v>0.3</v>
      </c>
      <c r="K25" s="138">
        <v>0</v>
      </c>
      <c r="L25" s="139">
        <v>0.9</v>
      </c>
    </row>
    <row r="26" spans="1:12" ht="15" customHeight="1">
      <c r="A26" s="182"/>
      <c r="B26" s="175"/>
      <c r="C26" s="14" t="s">
        <v>19</v>
      </c>
      <c r="D26" s="137">
        <v>35.1</v>
      </c>
      <c r="E26" s="138">
        <v>8.6</v>
      </c>
      <c r="F26" s="138">
        <v>1.4</v>
      </c>
      <c r="G26" s="138">
        <v>9.2</v>
      </c>
      <c r="H26" s="122">
        <v>0.9</v>
      </c>
      <c r="I26" s="138">
        <v>3.7</v>
      </c>
      <c r="J26" s="138">
        <v>2.3</v>
      </c>
      <c r="K26" s="138">
        <v>0.6</v>
      </c>
      <c r="L26" s="139">
        <v>8.4</v>
      </c>
    </row>
    <row r="27" spans="1:12" ht="15" customHeight="1">
      <c r="A27" s="182"/>
      <c r="B27" s="175"/>
      <c r="C27" s="14" t="s">
        <v>21</v>
      </c>
      <c r="D27" s="137">
        <v>19.7</v>
      </c>
      <c r="E27" s="138">
        <v>3.2</v>
      </c>
      <c r="F27" s="138">
        <v>0.9</v>
      </c>
      <c r="G27" s="138">
        <v>2.5</v>
      </c>
      <c r="H27" s="138">
        <v>1.9</v>
      </c>
      <c r="I27" s="138">
        <v>2.4</v>
      </c>
      <c r="J27" s="138">
        <v>1.5</v>
      </c>
      <c r="K27" s="138">
        <v>0.3</v>
      </c>
      <c r="L27" s="139">
        <v>6.9</v>
      </c>
    </row>
    <row r="28" spans="1:12" ht="15" customHeight="1">
      <c r="A28" s="182"/>
      <c r="B28" s="175"/>
      <c r="C28" s="14" t="s">
        <v>22</v>
      </c>
      <c r="D28" s="137">
        <v>14.8</v>
      </c>
      <c r="E28" s="138">
        <v>3.7</v>
      </c>
      <c r="F28" s="138">
        <v>1.6</v>
      </c>
      <c r="G28" s="138">
        <v>3.2</v>
      </c>
      <c r="H28" s="138">
        <v>0.5</v>
      </c>
      <c r="I28" s="138">
        <v>1.6</v>
      </c>
      <c r="J28" s="138">
        <v>1.4</v>
      </c>
      <c r="K28" s="138">
        <v>0.1</v>
      </c>
      <c r="L28" s="139">
        <v>2.4</v>
      </c>
    </row>
    <row r="29" spans="1:12" ht="15" customHeight="1">
      <c r="A29" s="182"/>
      <c r="B29" s="175"/>
      <c r="C29" s="14" t="s">
        <v>23</v>
      </c>
      <c r="D29" s="137">
        <v>18</v>
      </c>
      <c r="E29" s="138">
        <v>1.8</v>
      </c>
      <c r="F29" s="138">
        <v>2.4</v>
      </c>
      <c r="G29" s="138">
        <v>4.5</v>
      </c>
      <c r="H29" s="122">
        <v>0.2</v>
      </c>
      <c r="I29" s="138">
        <v>1.7</v>
      </c>
      <c r="J29" s="138">
        <v>1.1</v>
      </c>
      <c r="K29" s="138">
        <v>0.1</v>
      </c>
      <c r="L29" s="139">
        <v>6</v>
      </c>
    </row>
    <row r="30" spans="1:12" ht="15" customHeight="1">
      <c r="A30" s="182"/>
      <c r="B30" s="175"/>
      <c r="C30" s="14" t="s">
        <v>24</v>
      </c>
      <c r="D30" s="137">
        <v>49.7</v>
      </c>
      <c r="E30" s="138">
        <v>11.3</v>
      </c>
      <c r="F30" s="138">
        <v>2.5</v>
      </c>
      <c r="G30" s="138">
        <v>6.1</v>
      </c>
      <c r="H30" s="138">
        <v>4.7</v>
      </c>
      <c r="I30" s="138">
        <v>5.4</v>
      </c>
      <c r="J30" s="138">
        <v>3.1</v>
      </c>
      <c r="K30" s="138">
        <v>1.4</v>
      </c>
      <c r="L30" s="139">
        <v>15.1</v>
      </c>
    </row>
    <row r="31" spans="1:12" ht="15" customHeight="1" thickBot="1">
      <c r="A31" s="182"/>
      <c r="B31" s="175"/>
      <c r="C31" s="15"/>
      <c r="D31" s="16"/>
      <c r="E31" s="16"/>
      <c r="F31" s="16"/>
      <c r="G31" s="16"/>
      <c r="H31" s="16"/>
      <c r="I31" s="16"/>
      <c r="J31" s="16"/>
      <c r="K31" s="16"/>
      <c r="L31" s="17"/>
    </row>
    <row r="32" spans="1:3" ht="15" customHeight="1">
      <c r="A32" s="182"/>
      <c r="B32" s="175"/>
      <c r="C32" s="2" t="s">
        <v>33</v>
      </c>
    </row>
    <row r="33" spans="1:3" ht="15" customHeight="1">
      <c r="A33" s="182"/>
      <c r="B33" s="175"/>
      <c r="C33" s="2" t="s">
        <v>50</v>
      </c>
    </row>
    <row r="34" spans="1:3" ht="15" customHeight="1">
      <c r="A34" s="182"/>
      <c r="B34" s="175"/>
      <c r="C34" s="25" t="s">
        <v>192</v>
      </c>
    </row>
    <row r="35" spans="1:2" ht="15" customHeight="1">
      <c r="A35" s="182">
        <f>A1+1</f>
        <v>350</v>
      </c>
      <c r="B35" s="175"/>
    </row>
    <row r="36" spans="1:14" ht="15" customHeight="1">
      <c r="A36" s="182"/>
      <c r="B36" s="175"/>
      <c r="C36" s="181" t="s">
        <v>48</v>
      </c>
      <c r="D36" s="181"/>
      <c r="E36" s="181"/>
      <c r="F36" s="181"/>
      <c r="G36" s="181"/>
      <c r="H36" s="181"/>
      <c r="I36" s="181"/>
      <c r="J36" s="181"/>
      <c r="K36" s="181"/>
      <c r="L36" s="181"/>
      <c r="M36" s="4"/>
      <c r="N36" s="4"/>
    </row>
    <row r="37" spans="1:14" ht="15" customHeight="1">
      <c r="A37" s="182"/>
      <c r="B37" s="175"/>
      <c r="C37" s="181" t="s">
        <v>214</v>
      </c>
      <c r="D37" s="181"/>
      <c r="E37" s="181"/>
      <c r="F37" s="181"/>
      <c r="G37" s="181"/>
      <c r="H37" s="181"/>
      <c r="I37" s="181"/>
      <c r="J37" s="181"/>
      <c r="K37" s="181"/>
      <c r="L37" s="181"/>
      <c r="M37" s="26"/>
      <c r="N37" s="26"/>
    </row>
    <row r="38" spans="1:14" ht="15" customHeight="1">
      <c r="A38" s="182"/>
      <c r="B38" s="17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6"/>
      <c r="N38" s="26"/>
    </row>
    <row r="39" spans="1:12" ht="15" customHeight="1">
      <c r="A39" s="182"/>
      <c r="B39" s="175"/>
      <c r="L39" s="19" t="s">
        <v>20</v>
      </c>
    </row>
    <row r="40" spans="1:12" ht="15" customHeight="1" thickBot="1">
      <c r="A40" s="182"/>
      <c r="B40" s="175"/>
      <c r="C40" s="6"/>
      <c r="D40" s="6"/>
      <c r="E40" s="6"/>
      <c r="F40" s="6"/>
      <c r="G40" s="6"/>
      <c r="H40" s="6"/>
      <c r="I40" s="6"/>
      <c r="J40" s="6"/>
      <c r="K40" s="6"/>
      <c r="L40" s="7" t="s">
        <v>196</v>
      </c>
    </row>
    <row r="41" spans="1:12" ht="60" customHeight="1">
      <c r="A41" s="182"/>
      <c r="B41" s="175"/>
      <c r="C41" s="8" t="s">
        <v>0</v>
      </c>
      <c r="D41" s="9" t="s">
        <v>1</v>
      </c>
      <c r="E41" s="10" t="s">
        <v>42</v>
      </c>
      <c r="F41" s="10" t="s">
        <v>41</v>
      </c>
      <c r="G41" s="10" t="s">
        <v>40</v>
      </c>
      <c r="H41" s="106" t="s">
        <v>197</v>
      </c>
      <c r="I41" s="10" t="s">
        <v>38</v>
      </c>
      <c r="J41" s="10" t="s">
        <v>37</v>
      </c>
      <c r="K41" s="10" t="s">
        <v>31</v>
      </c>
      <c r="L41" s="11" t="s">
        <v>34</v>
      </c>
    </row>
    <row r="42" spans="1:12" ht="15" customHeight="1">
      <c r="A42" s="182"/>
      <c r="B42" s="175"/>
      <c r="C42" s="20" t="s">
        <v>25</v>
      </c>
      <c r="D42" s="137">
        <v>22.4</v>
      </c>
      <c r="E42" s="135">
        <v>4.5</v>
      </c>
      <c r="F42" s="135">
        <v>1.9</v>
      </c>
      <c r="G42" s="135">
        <v>5.9</v>
      </c>
      <c r="H42" s="135">
        <v>0.8</v>
      </c>
      <c r="I42" s="135">
        <v>4.1</v>
      </c>
      <c r="J42" s="135">
        <v>1.7</v>
      </c>
      <c r="K42" s="135">
        <v>0.2</v>
      </c>
      <c r="L42" s="136">
        <v>3.1</v>
      </c>
    </row>
    <row r="43" spans="1:12" ht="15" customHeight="1">
      <c r="A43" s="182"/>
      <c r="B43" s="175"/>
      <c r="C43" s="14" t="s">
        <v>26</v>
      </c>
      <c r="D43" s="137">
        <v>52.2</v>
      </c>
      <c r="E43" s="138">
        <v>15.1</v>
      </c>
      <c r="F43" s="138">
        <v>2.8</v>
      </c>
      <c r="G43" s="138">
        <v>11.7</v>
      </c>
      <c r="H43" s="122">
        <v>1.1</v>
      </c>
      <c r="I43" s="138">
        <v>4.4</v>
      </c>
      <c r="J43" s="138">
        <v>4</v>
      </c>
      <c r="K43" s="138">
        <v>1.4</v>
      </c>
      <c r="L43" s="139">
        <v>11.7</v>
      </c>
    </row>
    <row r="44" spans="1:12" ht="15" customHeight="1">
      <c r="A44" s="182"/>
      <c r="B44" s="175"/>
      <c r="C44" s="14" t="s">
        <v>27</v>
      </c>
      <c r="D44" s="137">
        <v>3.4</v>
      </c>
      <c r="E44" s="138">
        <v>0.3</v>
      </c>
      <c r="F44" s="122">
        <v>0</v>
      </c>
      <c r="G44" s="138">
        <v>0.2</v>
      </c>
      <c r="H44" s="122">
        <v>0</v>
      </c>
      <c r="I44" s="138">
        <v>1.2</v>
      </c>
      <c r="J44" s="138">
        <v>0.9</v>
      </c>
      <c r="K44" s="138">
        <v>0.2</v>
      </c>
      <c r="L44" s="139">
        <v>0.5</v>
      </c>
    </row>
    <row r="45" spans="1:12" ht="15" customHeight="1">
      <c r="A45" s="182"/>
      <c r="B45" s="175"/>
      <c r="C45" s="14" t="s">
        <v>28</v>
      </c>
      <c r="D45" s="137">
        <v>20.6</v>
      </c>
      <c r="E45" s="138">
        <v>5</v>
      </c>
      <c r="F45" s="138">
        <v>1.2</v>
      </c>
      <c r="G45" s="138">
        <v>5.2</v>
      </c>
      <c r="H45" s="138">
        <v>0.9</v>
      </c>
      <c r="I45" s="138">
        <v>2.4</v>
      </c>
      <c r="J45" s="138">
        <v>1.7</v>
      </c>
      <c r="K45" s="138">
        <v>0.1</v>
      </c>
      <c r="L45" s="139">
        <v>4.1</v>
      </c>
    </row>
    <row r="46" spans="1:12" ht="15" customHeight="1">
      <c r="A46" s="182"/>
      <c r="B46" s="175"/>
      <c r="C46" s="14" t="s">
        <v>29</v>
      </c>
      <c r="D46" s="137">
        <v>56.4</v>
      </c>
      <c r="E46" s="138">
        <v>11.9</v>
      </c>
      <c r="F46" s="138">
        <v>4.6</v>
      </c>
      <c r="G46" s="138">
        <v>13.8</v>
      </c>
      <c r="H46" s="138">
        <v>0.8</v>
      </c>
      <c r="I46" s="138">
        <v>3.5</v>
      </c>
      <c r="J46" s="138">
        <v>2.9</v>
      </c>
      <c r="K46" s="138">
        <v>0.7</v>
      </c>
      <c r="L46" s="139">
        <v>18</v>
      </c>
    </row>
    <row r="47" spans="1:12" ht="15" customHeight="1">
      <c r="A47" s="182"/>
      <c r="B47" s="175"/>
      <c r="C47" s="14" t="s">
        <v>30</v>
      </c>
      <c r="D47" s="137">
        <v>36.5</v>
      </c>
      <c r="E47" s="138">
        <v>6.8</v>
      </c>
      <c r="F47" s="138">
        <v>3.3</v>
      </c>
      <c r="G47" s="138">
        <v>8.9</v>
      </c>
      <c r="H47" s="138">
        <v>0.6</v>
      </c>
      <c r="I47" s="138">
        <v>2.9</v>
      </c>
      <c r="J47" s="138">
        <v>2</v>
      </c>
      <c r="K47" s="138">
        <v>0.6</v>
      </c>
      <c r="L47" s="139">
        <v>11.4</v>
      </c>
    </row>
    <row r="48" spans="1:12" ht="15" customHeight="1">
      <c r="A48" s="182"/>
      <c r="B48" s="175"/>
      <c r="C48" s="14" t="s">
        <v>31</v>
      </c>
      <c r="D48" s="137">
        <v>6.2</v>
      </c>
      <c r="E48" s="138">
        <v>1.3</v>
      </c>
      <c r="F48" s="138">
        <v>0.3</v>
      </c>
      <c r="G48" s="138">
        <v>0.6</v>
      </c>
      <c r="H48" s="138">
        <v>0.2</v>
      </c>
      <c r="I48" s="138">
        <v>1.4</v>
      </c>
      <c r="J48" s="138">
        <v>1.3</v>
      </c>
      <c r="K48" s="138">
        <v>0.1</v>
      </c>
      <c r="L48" s="139">
        <v>0.9</v>
      </c>
    </row>
    <row r="49" spans="1:12" ht="15" customHeight="1" thickBot="1">
      <c r="A49" s="182"/>
      <c r="B49" s="175"/>
      <c r="C49" s="15"/>
      <c r="D49" s="93"/>
      <c r="E49" s="93"/>
      <c r="F49" s="93"/>
      <c r="G49" s="93"/>
      <c r="H49" s="93"/>
      <c r="I49" s="93"/>
      <c r="J49" s="93"/>
      <c r="K49" s="93"/>
      <c r="L49" s="94"/>
    </row>
    <row r="50" spans="1:3" ht="15" customHeight="1">
      <c r="A50" s="182"/>
      <c r="B50" s="175"/>
      <c r="C50" s="2" t="s">
        <v>33</v>
      </c>
    </row>
    <row r="51" spans="1:3" ht="15" customHeight="1">
      <c r="A51" s="182"/>
      <c r="B51" s="175"/>
      <c r="C51" s="2" t="s">
        <v>50</v>
      </c>
    </row>
    <row r="52" spans="1:3" ht="15" customHeight="1">
      <c r="A52" s="182"/>
      <c r="B52" s="175"/>
      <c r="C52" s="25" t="s">
        <v>192</v>
      </c>
    </row>
    <row r="53" spans="1:2" ht="15" customHeight="1">
      <c r="A53" s="182"/>
      <c r="B53" s="175"/>
    </row>
    <row r="54" spans="1:2" ht="15" customHeight="1">
      <c r="A54" s="182"/>
      <c r="B54" s="175"/>
    </row>
    <row r="55" spans="1:2" ht="15" customHeight="1">
      <c r="A55" s="182"/>
      <c r="B55" s="175"/>
    </row>
    <row r="56" spans="1:2" ht="15" customHeight="1">
      <c r="A56" s="182"/>
      <c r="B56" s="175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</sheetData>
  <sheetProtection/>
  <mergeCells count="6">
    <mergeCell ref="C37:L37"/>
    <mergeCell ref="C2:L2"/>
    <mergeCell ref="C3:L3"/>
    <mergeCell ref="C36:L36"/>
    <mergeCell ref="A1:A34"/>
    <mergeCell ref="A35:A6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3" width="15.7109375" style="2" customWidth="1"/>
    <col min="4" max="9" width="13.7109375" style="2" customWidth="1"/>
    <col min="10" max="10" width="10.7109375" style="2" customWidth="1"/>
    <col min="11" max="11" width="14.57421875" style="2" customWidth="1"/>
    <col min="12" max="16" width="10.7109375" style="2" customWidth="1"/>
    <col min="17" max="16384" width="9.140625" style="2" customWidth="1"/>
  </cols>
  <sheetData>
    <row r="1" spans="1:3" ht="15" customHeight="1">
      <c r="A1" s="182">
        <f>'T136'!A35+1</f>
        <v>351</v>
      </c>
      <c r="B1" s="175"/>
      <c r="C1" s="100"/>
    </row>
    <row r="2" spans="1:14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4"/>
      <c r="K2" s="4"/>
      <c r="L2" s="4"/>
      <c r="M2" s="4"/>
      <c r="N2" s="4"/>
    </row>
    <row r="3" spans="1:9" s="28" customFormat="1" ht="15" customHeight="1">
      <c r="A3" s="182"/>
      <c r="B3" s="175"/>
      <c r="C3" s="181" t="s">
        <v>215</v>
      </c>
      <c r="D3" s="181"/>
      <c r="E3" s="181"/>
      <c r="F3" s="181"/>
      <c r="G3" s="181"/>
      <c r="H3" s="181"/>
      <c r="I3" s="181"/>
    </row>
    <row r="4" spans="1:9" ht="15" customHeight="1">
      <c r="A4" s="182"/>
      <c r="B4" s="175"/>
      <c r="C4" s="27"/>
      <c r="D4" s="27"/>
      <c r="E4" s="27"/>
      <c r="F4" s="27"/>
      <c r="G4" s="27"/>
      <c r="H4" s="27"/>
      <c r="I4" s="27"/>
    </row>
    <row r="5" spans="1:2" ht="15" customHeight="1">
      <c r="A5" s="182"/>
      <c r="B5" s="175"/>
    </row>
    <row r="6" spans="1:9" ht="15" customHeight="1" thickBot="1">
      <c r="A6" s="182"/>
      <c r="B6" s="175"/>
      <c r="C6" s="6"/>
      <c r="D6" s="18"/>
      <c r="E6" s="6"/>
      <c r="F6" s="6"/>
      <c r="G6" s="6"/>
      <c r="H6" s="6"/>
      <c r="I6" s="7" t="s">
        <v>196</v>
      </c>
    </row>
    <row r="7" spans="1:11" ht="24" customHeight="1">
      <c r="A7" s="182"/>
      <c r="B7" s="175"/>
      <c r="C7" s="30" t="s">
        <v>0</v>
      </c>
      <c r="D7" s="31" t="s">
        <v>1</v>
      </c>
      <c r="E7" s="32" t="s">
        <v>47</v>
      </c>
      <c r="F7" s="32" t="s">
        <v>46</v>
      </c>
      <c r="G7" s="32" t="s">
        <v>45</v>
      </c>
      <c r="H7" s="32" t="s">
        <v>44</v>
      </c>
      <c r="I7" s="33" t="s">
        <v>43</v>
      </c>
      <c r="K7" s="34"/>
    </row>
    <row r="8" spans="1:11" ht="15" customHeight="1">
      <c r="A8" s="182"/>
      <c r="B8" s="175"/>
      <c r="C8" s="23" t="s">
        <v>1</v>
      </c>
      <c r="D8" s="140">
        <v>759.6</v>
      </c>
      <c r="E8" s="141">
        <v>289.4</v>
      </c>
      <c r="F8" s="141">
        <v>221.5</v>
      </c>
      <c r="G8" s="141">
        <v>97</v>
      </c>
      <c r="H8" s="141">
        <v>96</v>
      </c>
      <c r="I8" s="142">
        <v>55.7</v>
      </c>
      <c r="K8" s="24"/>
    </row>
    <row r="9" spans="1:9" ht="15" customHeight="1">
      <c r="A9" s="182"/>
      <c r="B9" s="175"/>
      <c r="C9" s="14" t="s">
        <v>2</v>
      </c>
      <c r="D9" s="137">
        <v>31.7</v>
      </c>
      <c r="E9" s="138">
        <v>13.7</v>
      </c>
      <c r="F9" s="138">
        <v>9.3</v>
      </c>
      <c r="G9" s="138">
        <v>3.2</v>
      </c>
      <c r="H9" s="138">
        <v>3.5</v>
      </c>
      <c r="I9" s="139">
        <v>2</v>
      </c>
    </row>
    <row r="10" spans="1:9" ht="15" customHeight="1">
      <c r="A10" s="182"/>
      <c r="B10" s="175"/>
      <c r="C10" s="14" t="s">
        <v>3</v>
      </c>
      <c r="D10" s="137">
        <v>54</v>
      </c>
      <c r="E10" s="138">
        <v>19.2</v>
      </c>
      <c r="F10" s="138">
        <v>16.9</v>
      </c>
      <c r="G10" s="138">
        <v>7.1</v>
      </c>
      <c r="H10" s="138">
        <v>5.6</v>
      </c>
      <c r="I10" s="139">
        <v>5.3</v>
      </c>
    </row>
    <row r="11" spans="1:9" ht="15" customHeight="1">
      <c r="A11" s="182"/>
      <c r="B11" s="175"/>
      <c r="C11" s="14" t="s">
        <v>4</v>
      </c>
      <c r="D11" s="137">
        <v>17.3</v>
      </c>
      <c r="E11" s="138">
        <v>4.8</v>
      </c>
      <c r="F11" s="138">
        <v>6.7</v>
      </c>
      <c r="G11" s="138">
        <v>2.8</v>
      </c>
      <c r="H11" s="138">
        <v>1.8</v>
      </c>
      <c r="I11" s="139">
        <v>1.2</v>
      </c>
    </row>
    <row r="12" spans="1:9" ht="15" customHeight="1">
      <c r="A12" s="182"/>
      <c r="B12" s="175"/>
      <c r="C12" s="14" t="s">
        <v>5</v>
      </c>
      <c r="D12" s="137">
        <v>28.9</v>
      </c>
      <c r="E12" s="138">
        <v>9.3</v>
      </c>
      <c r="F12" s="138">
        <v>9.3</v>
      </c>
      <c r="G12" s="138">
        <v>4.8</v>
      </c>
      <c r="H12" s="138">
        <v>4</v>
      </c>
      <c r="I12" s="139">
        <v>1.5</v>
      </c>
    </row>
    <row r="13" spans="1:9" ht="15" customHeight="1">
      <c r="A13" s="182"/>
      <c r="B13" s="175"/>
      <c r="C13" s="14" t="s">
        <v>6</v>
      </c>
      <c r="D13" s="137">
        <v>23.5</v>
      </c>
      <c r="E13" s="138">
        <v>9.6</v>
      </c>
      <c r="F13" s="138">
        <v>6.7</v>
      </c>
      <c r="G13" s="138">
        <v>2.7</v>
      </c>
      <c r="H13" s="138">
        <v>3</v>
      </c>
      <c r="I13" s="139">
        <v>1.6</v>
      </c>
    </row>
    <row r="14" spans="1:9" ht="15" customHeight="1">
      <c r="A14" s="182"/>
      <c r="B14" s="175"/>
      <c r="C14" s="14" t="s">
        <v>7</v>
      </c>
      <c r="D14" s="137">
        <v>30.8</v>
      </c>
      <c r="E14" s="138">
        <v>11.7</v>
      </c>
      <c r="F14" s="138">
        <v>9.2</v>
      </c>
      <c r="G14" s="138">
        <v>4.2</v>
      </c>
      <c r="H14" s="138">
        <v>4</v>
      </c>
      <c r="I14" s="139">
        <v>1.6</v>
      </c>
    </row>
    <row r="15" spans="1:9" ht="15" customHeight="1">
      <c r="A15" s="182"/>
      <c r="B15" s="175"/>
      <c r="C15" s="14" t="s">
        <v>8</v>
      </c>
      <c r="D15" s="137">
        <v>15.1</v>
      </c>
      <c r="E15" s="138">
        <v>5.6</v>
      </c>
      <c r="F15" s="138">
        <v>6.7</v>
      </c>
      <c r="G15" s="138">
        <v>1.7</v>
      </c>
      <c r="H15" s="138">
        <v>0.8</v>
      </c>
      <c r="I15" s="139">
        <v>0.3</v>
      </c>
    </row>
    <row r="16" spans="1:9" ht="15" customHeight="1">
      <c r="A16" s="182"/>
      <c r="B16" s="175"/>
      <c r="C16" s="14" t="s">
        <v>9</v>
      </c>
      <c r="D16" s="137">
        <v>41.3</v>
      </c>
      <c r="E16" s="138">
        <v>14.4</v>
      </c>
      <c r="F16" s="138">
        <v>11.1</v>
      </c>
      <c r="G16" s="138">
        <v>6.8</v>
      </c>
      <c r="H16" s="138">
        <v>6.7</v>
      </c>
      <c r="I16" s="139">
        <v>2.4</v>
      </c>
    </row>
    <row r="17" spans="1:9" ht="15" customHeight="1">
      <c r="A17" s="182"/>
      <c r="B17" s="175"/>
      <c r="C17" s="14" t="s">
        <v>10</v>
      </c>
      <c r="D17" s="137">
        <v>13.5</v>
      </c>
      <c r="E17" s="138">
        <v>5.8</v>
      </c>
      <c r="F17" s="138">
        <v>5.2</v>
      </c>
      <c r="G17" s="138">
        <v>1.4</v>
      </c>
      <c r="H17" s="138">
        <v>0.9</v>
      </c>
      <c r="I17" s="139">
        <v>0.2</v>
      </c>
    </row>
    <row r="18" spans="1:9" ht="15" customHeight="1">
      <c r="A18" s="182"/>
      <c r="B18" s="175"/>
      <c r="C18" s="14" t="s">
        <v>11</v>
      </c>
      <c r="D18" s="137">
        <v>18.2</v>
      </c>
      <c r="E18" s="138">
        <v>6.2</v>
      </c>
      <c r="F18" s="138">
        <v>5.5</v>
      </c>
      <c r="G18" s="138">
        <v>2.7</v>
      </c>
      <c r="H18" s="138">
        <v>2.7</v>
      </c>
      <c r="I18" s="139">
        <v>1.1</v>
      </c>
    </row>
    <row r="19" spans="1:9" ht="15" customHeight="1">
      <c r="A19" s="182"/>
      <c r="B19" s="175"/>
      <c r="C19" s="14" t="s">
        <v>12</v>
      </c>
      <c r="D19" s="137">
        <v>43.3</v>
      </c>
      <c r="E19" s="138">
        <v>14.9</v>
      </c>
      <c r="F19" s="138">
        <v>12</v>
      </c>
      <c r="G19" s="138">
        <v>5.4</v>
      </c>
      <c r="H19" s="138">
        <v>7.1</v>
      </c>
      <c r="I19" s="139">
        <v>4</v>
      </c>
    </row>
    <row r="20" spans="1:9" ht="15" customHeight="1">
      <c r="A20" s="182"/>
      <c r="B20" s="175"/>
      <c r="C20" s="14" t="s">
        <v>13</v>
      </c>
      <c r="D20" s="137">
        <v>14.9</v>
      </c>
      <c r="E20" s="138">
        <v>5.4</v>
      </c>
      <c r="F20" s="138">
        <v>5.2</v>
      </c>
      <c r="G20" s="138">
        <v>1.7</v>
      </c>
      <c r="H20" s="138">
        <v>2</v>
      </c>
      <c r="I20" s="139">
        <v>0.6</v>
      </c>
    </row>
    <row r="21" spans="1:9" ht="15" customHeight="1">
      <c r="A21" s="182"/>
      <c r="B21" s="175"/>
      <c r="C21" s="14" t="s">
        <v>14</v>
      </c>
      <c r="D21" s="137">
        <v>60.5</v>
      </c>
      <c r="E21" s="138">
        <v>26</v>
      </c>
      <c r="F21" s="138">
        <v>16.6</v>
      </c>
      <c r="G21" s="138">
        <v>7.4</v>
      </c>
      <c r="H21" s="138">
        <v>7.8</v>
      </c>
      <c r="I21" s="139">
        <v>2.7</v>
      </c>
    </row>
    <row r="22" spans="1:9" ht="15" customHeight="1">
      <c r="A22" s="182"/>
      <c r="B22" s="175"/>
      <c r="C22" s="14" t="s">
        <v>15</v>
      </c>
      <c r="D22" s="137">
        <v>15.1</v>
      </c>
      <c r="E22" s="138">
        <v>5</v>
      </c>
      <c r="F22" s="138">
        <v>5.5</v>
      </c>
      <c r="G22" s="138">
        <v>2.4</v>
      </c>
      <c r="H22" s="138">
        <v>1.6</v>
      </c>
      <c r="I22" s="139">
        <v>0.6</v>
      </c>
    </row>
    <row r="23" spans="1:9" ht="15" customHeight="1">
      <c r="A23" s="182"/>
      <c r="B23" s="175"/>
      <c r="C23" s="14" t="s">
        <v>16</v>
      </c>
      <c r="D23" s="137">
        <v>7.1</v>
      </c>
      <c r="E23" s="138">
        <v>3</v>
      </c>
      <c r="F23" s="138">
        <v>2.1</v>
      </c>
      <c r="G23" s="138">
        <v>0.6</v>
      </c>
      <c r="H23" s="138">
        <v>0.9</v>
      </c>
      <c r="I23" s="139">
        <v>0.4</v>
      </c>
    </row>
    <row r="24" spans="1:9" ht="15" customHeight="1">
      <c r="A24" s="182"/>
      <c r="B24" s="175"/>
      <c r="C24" s="14" t="s">
        <v>17</v>
      </c>
      <c r="D24" s="137">
        <v>7.9</v>
      </c>
      <c r="E24" s="138">
        <v>3.3</v>
      </c>
      <c r="F24" s="138">
        <v>2.4</v>
      </c>
      <c r="G24" s="138">
        <v>0.8</v>
      </c>
      <c r="H24" s="138">
        <v>1.2</v>
      </c>
      <c r="I24" s="139">
        <v>0.1</v>
      </c>
    </row>
    <row r="25" spans="1:9" ht="15" customHeight="1">
      <c r="A25" s="182"/>
      <c r="B25" s="175"/>
      <c r="C25" s="14" t="s">
        <v>18</v>
      </c>
      <c r="D25" s="137">
        <v>2.8</v>
      </c>
      <c r="E25" s="138">
        <v>1.2</v>
      </c>
      <c r="F25" s="138">
        <v>0.8</v>
      </c>
      <c r="G25" s="138">
        <v>0.4</v>
      </c>
      <c r="H25" s="138">
        <v>0.4</v>
      </c>
      <c r="I25" s="139">
        <v>0</v>
      </c>
    </row>
    <row r="26" spans="1:9" ht="15" customHeight="1">
      <c r="A26" s="182"/>
      <c r="B26" s="175"/>
      <c r="C26" s="14" t="s">
        <v>19</v>
      </c>
      <c r="D26" s="137">
        <v>35</v>
      </c>
      <c r="E26" s="138">
        <v>12</v>
      </c>
      <c r="F26" s="138">
        <v>8.1</v>
      </c>
      <c r="G26" s="138">
        <v>4.6</v>
      </c>
      <c r="H26" s="138">
        <v>5.2</v>
      </c>
      <c r="I26" s="139">
        <v>5</v>
      </c>
    </row>
    <row r="27" spans="1:9" ht="15" customHeight="1">
      <c r="A27" s="182"/>
      <c r="B27" s="175"/>
      <c r="C27" s="14" t="s">
        <v>21</v>
      </c>
      <c r="D27" s="137">
        <v>19.4</v>
      </c>
      <c r="E27" s="138">
        <v>9</v>
      </c>
      <c r="F27" s="138">
        <v>4.6</v>
      </c>
      <c r="G27" s="138">
        <v>2.4</v>
      </c>
      <c r="H27" s="138">
        <v>2.1</v>
      </c>
      <c r="I27" s="139">
        <v>1.3</v>
      </c>
    </row>
    <row r="28" spans="1:9" ht="15" customHeight="1">
      <c r="A28" s="182"/>
      <c r="B28" s="175"/>
      <c r="C28" s="14" t="s">
        <v>22</v>
      </c>
      <c r="D28" s="137">
        <v>14.7</v>
      </c>
      <c r="E28" s="138">
        <v>5.7</v>
      </c>
      <c r="F28" s="138">
        <v>5.1</v>
      </c>
      <c r="G28" s="138">
        <v>2.2</v>
      </c>
      <c r="H28" s="138">
        <v>1.3</v>
      </c>
      <c r="I28" s="139">
        <v>0.5</v>
      </c>
    </row>
    <row r="29" spans="1:9" ht="15" customHeight="1">
      <c r="A29" s="182"/>
      <c r="B29" s="175"/>
      <c r="C29" s="14" t="s">
        <v>23</v>
      </c>
      <c r="D29" s="137">
        <v>18</v>
      </c>
      <c r="E29" s="138">
        <v>7.7</v>
      </c>
      <c r="F29" s="138">
        <v>3.8</v>
      </c>
      <c r="G29" s="138">
        <v>2</v>
      </c>
      <c r="H29" s="138">
        <v>2.3</v>
      </c>
      <c r="I29" s="139">
        <v>2.2</v>
      </c>
    </row>
    <row r="30" spans="1:9" ht="15" customHeight="1">
      <c r="A30" s="182"/>
      <c r="B30" s="175"/>
      <c r="C30" s="14" t="s">
        <v>24</v>
      </c>
      <c r="D30" s="137">
        <v>49.6</v>
      </c>
      <c r="E30" s="138">
        <v>21.8</v>
      </c>
      <c r="F30" s="138">
        <v>12.3</v>
      </c>
      <c r="G30" s="138">
        <v>5.8</v>
      </c>
      <c r="H30" s="138">
        <v>6.6</v>
      </c>
      <c r="I30" s="139">
        <v>3</v>
      </c>
    </row>
    <row r="31" spans="1:9" ht="15" customHeight="1" thickBot="1">
      <c r="A31" s="182"/>
      <c r="B31" s="175"/>
      <c r="C31" s="15"/>
      <c r="D31" s="16"/>
      <c r="E31" s="16"/>
      <c r="F31" s="16"/>
      <c r="G31" s="16"/>
      <c r="H31" s="16"/>
      <c r="I31" s="17"/>
    </row>
    <row r="32" spans="1:3" ht="15" customHeight="1">
      <c r="A32" s="182"/>
      <c r="B32" s="175"/>
      <c r="C32" s="2" t="s">
        <v>33</v>
      </c>
    </row>
    <row r="33" spans="1:3" ht="15" customHeight="1">
      <c r="A33" s="182"/>
      <c r="B33" s="175"/>
      <c r="C33" s="2" t="s">
        <v>50</v>
      </c>
    </row>
    <row r="34" spans="1:3" ht="15" customHeight="1">
      <c r="A34" s="182"/>
      <c r="B34" s="175"/>
      <c r="C34" s="25" t="s">
        <v>193</v>
      </c>
    </row>
    <row r="35" spans="1:2" ht="15" customHeight="1">
      <c r="A35" s="182"/>
      <c r="B35" s="175"/>
    </row>
    <row r="36" spans="1:2" ht="15" customHeight="1">
      <c r="A36" s="182"/>
      <c r="B36" s="175"/>
    </row>
    <row r="37" spans="1:2" ht="15" customHeight="1">
      <c r="A37" s="182">
        <f>A1+1</f>
        <v>352</v>
      </c>
      <c r="B37" s="175"/>
    </row>
    <row r="38" spans="1:9" ht="15" customHeight="1">
      <c r="A38" s="182"/>
      <c r="B38" s="175"/>
      <c r="C38" s="181" t="s">
        <v>48</v>
      </c>
      <c r="D38" s="181"/>
      <c r="E38" s="181"/>
      <c r="F38" s="181"/>
      <c r="G38" s="181"/>
      <c r="H38" s="181"/>
      <c r="I38" s="181"/>
    </row>
    <row r="39" spans="1:9" ht="15" customHeight="1">
      <c r="A39" s="182"/>
      <c r="B39" s="175"/>
      <c r="C39" s="181" t="s">
        <v>215</v>
      </c>
      <c r="D39" s="181"/>
      <c r="E39" s="181"/>
      <c r="F39" s="181"/>
      <c r="G39" s="181"/>
      <c r="H39" s="181"/>
      <c r="I39" s="181"/>
    </row>
    <row r="40" spans="1:9" ht="15" customHeight="1">
      <c r="A40" s="182"/>
      <c r="B40" s="175"/>
      <c r="C40" s="27"/>
      <c r="D40" s="27"/>
      <c r="E40" s="27"/>
      <c r="F40" s="27"/>
      <c r="G40" s="27"/>
      <c r="H40" s="27"/>
      <c r="I40" s="27"/>
    </row>
    <row r="41" spans="1:9" ht="15" customHeight="1">
      <c r="A41" s="182"/>
      <c r="B41" s="175"/>
      <c r="I41" s="19" t="s">
        <v>20</v>
      </c>
    </row>
    <row r="42" spans="1:9" ht="15" customHeight="1" thickBot="1">
      <c r="A42" s="182"/>
      <c r="B42" s="175"/>
      <c r="C42" s="6"/>
      <c r="D42" s="6"/>
      <c r="E42" s="6"/>
      <c r="F42" s="6"/>
      <c r="G42" s="6"/>
      <c r="H42" s="6"/>
      <c r="I42" s="7" t="s">
        <v>196</v>
      </c>
    </row>
    <row r="43" spans="1:11" ht="24" customHeight="1">
      <c r="A43" s="182"/>
      <c r="B43" s="175"/>
      <c r="C43" s="30" t="s">
        <v>0</v>
      </c>
      <c r="D43" s="31" t="s">
        <v>1</v>
      </c>
      <c r="E43" s="32" t="s">
        <v>47</v>
      </c>
      <c r="F43" s="32" t="s">
        <v>46</v>
      </c>
      <c r="G43" s="32" t="s">
        <v>45</v>
      </c>
      <c r="H43" s="32" t="s">
        <v>44</v>
      </c>
      <c r="I43" s="33" t="s">
        <v>43</v>
      </c>
      <c r="K43" s="34"/>
    </row>
    <row r="44" spans="1:9" ht="15" customHeight="1">
      <c r="A44" s="182"/>
      <c r="B44" s="175"/>
      <c r="C44" s="20" t="s">
        <v>25</v>
      </c>
      <c r="D44" s="140">
        <v>22.2</v>
      </c>
      <c r="E44" s="141">
        <v>7.7</v>
      </c>
      <c r="F44" s="141">
        <v>7</v>
      </c>
      <c r="G44" s="141">
        <v>2.9</v>
      </c>
      <c r="H44" s="141">
        <v>3</v>
      </c>
      <c r="I44" s="142">
        <v>1.6</v>
      </c>
    </row>
    <row r="45" spans="1:9" ht="15" customHeight="1">
      <c r="A45" s="182"/>
      <c r="B45" s="175"/>
      <c r="C45" s="14" t="s">
        <v>26</v>
      </c>
      <c r="D45" s="137">
        <v>52.1</v>
      </c>
      <c r="E45" s="138">
        <v>18.3</v>
      </c>
      <c r="F45" s="138">
        <v>15</v>
      </c>
      <c r="G45" s="138">
        <v>5.2</v>
      </c>
      <c r="H45" s="138">
        <v>6.3</v>
      </c>
      <c r="I45" s="139">
        <v>7.3</v>
      </c>
    </row>
    <row r="46" spans="1:9" ht="15" customHeight="1">
      <c r="A46" s="182"/>
      <c r="B46" s="175"/>
      <c r="C46" s="14" t="s">
        <v>27</v>
      </c>
      <c r="D46" s="137">
        <v>3.3</v>
      </c>
      <c r="E46" s="138">
        <v>1.4</v>
      </c>
      <c r="F46" s="138">
        <v>1.5</v>
      </c>
      <c r="G46" s="138">
        <v>0.3</v>
      </c>
      <c r="H46" s="122">
        <v>0</v>
      </c>
      <c r="I46" s="139">
        <v>0.1</v>
      </c>
    </row>
    <row r="47" spans="1:9" ht="15" customHeight="1">
      <c r="A47" s="182"/>
      <c r="B47" s="175"/>
      <c r="C47" s="14" t="s">
        <v>28</v>
      </c>
      <c r="D47" s="137">
        <v>20.6</v>
      </c>
      <c r="E47" s="138">
        <v>6.6</v>
      </c>
      <c r="F47" s="138">
        <v>6.6</v>
      </c>
      <c r="G47" s="138">
        <v>3.7</v>
      </c>
      <c r="H47" s="138">
        <v>2.6</v>
      </c>
      <c r="I47" s="139">
        <v>1.2</v>
      </c>
    </row>
    <row r="48" spans="1:9" ht="15" customHeight="1">
      <c r="A48" s="182"/>
      <c r="B48" s="175"/>
      <c r="C48" s="14" t="s">
        <v>29</v>
      </c>
      <c r="D48" s="137">
        <v>56.3</v>
      </c>
      <c r="E48" s="138">
        <v>22.6</v>
      </c>
      <c r="F48" s="138">
        <v>15.3</v>
      </c>
      <c r="G48" s="138">
        <v>7</v>
      </c>
      <c r="H48" s="138">
        <v>7.3</v>
      </c>
      <c r="I48" s="139">
        <v>4.1</v>
      </c>
    </row>
    <row r="49" spans="1:9" ht="15" customHeight="1">
      <c r="A49" s="182"/>
      <c r="B49" s="175"/>
      <c r="C49" s="14" t="s">
        <v>30</v>
      </c>
      <c r="D49" s="137">
        <v>36.4</v>
      </c>
      <c r="E49" s="138">
        <v>14.8</v>
      </c>
      <c r="F49" s="138">
        <v>9.1</v>
      </c>
      <c r="G49" s="138">
        <v>4.3</v>
      </c>
      <c r="H49" s="138">
        <v>4.6</v>
      </c>
      <c r="I49" s="139">
        <v>3.6</v>
      </c>
    </row>
    <row r="50" spans="1:9" ht="15" customHeight="1">
      <c r="A50" s="182"/>
      <c r="B50" s="175"/>
      <c r="C50" s="14" t="s">
        <v>31</v>
      </c>
      <c r="D50" s="137">
        <v>6.2</v>
      </c>
      <c r="E50" s="138">
        <v>2.7</v>
      </c>
      <c r="F50" s="138">
        <v>1.9</v>
      </c>
      <c r="G50" s="138">
        <v>0.8</v>
      </c>
      <c r="H50" s="138">
        <v>0.6</v>
      </c>
      <c r="I50" s="139">
        <v>0.2</v>
      </c>
    </row>
    <row r="51" spans="1:9" ht="15" customHeight="1" thickBot="1">
      <c r="A51" s="182"/>
      <c r="B51" s="175"/>
      <c r="C51" s="15"/>
      <c r="D51" s="16"/>
      <c r="E51" s="16"/>
      <c r="F51" s="16"/>
      <c r="G51" s="16"/>
      <c r="H51" s="16"/>
      <c r="I51" s="17"/>
    </row>
    <row r="52" spans="1:3" ht="15" customHeight="1">
      <c r="A52" s="182"/>
      <c r="B52" s="175"/>
      <c r="C52" s="2" t="s">
        <v>33</v>
      </c>
    </row>
    <row r="53" spans="1:3" ht="15" customHeight="1">
      <c r="A53" s="182"/>
      <c r="B53" s="175"/>
      <c r="C53" s="2" t="s">
        <v>50</v>
      </c>
    </row>
    <row r="54" spans="1:3" ht="15" customHeight="1">
      <c r="A54" s="182"/>
      <c r="B54" s="175"/>
      <c r="C54" s="25" t="s">
        <v>193</v>
      </c>
    </row>
    <row r="55" spans="1:2" ht="15" customHeight="1">
      <c r="A55" s="182"/>
      <c r="B55" s="175"/>
    </row>
    <row r="56" spans="1:2" ht="15" customHeight="1">
      <c r="A56" s="182"/>
      <c r="B56" s="175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  <row r="69" spans="1:2" ht="15" customHeight="1">
      <c r="A69" s="182"/>
      <c r="B69" s="175"/>
    </row>
    <row r="70" spans="1:2" ht="15" customHeight="1">
      <c r="A70" s="182"/>
      <c r="B70" s="175"/>
    </row>
    <row r="71" spans="1:2" ht="15" customHeight="1">
      <c r="A71" s="182"/>
      <c r="B71" s="175"/>
    </row>
    <row r="72" spans="1:2" ht="15" customHeight="1">
      <c r="A72" s="182"/>
      <c r="B72" s="175"/>
    </row>
  </sheetData>
  <sheetProtection/>
  <mergeCells count="6">
    <mergeCell ref="C2:I2"/>
    <mergeCell ref="C3:I3"/>
    <mergeCell ref="C38:I38"/>
    <mergeCell ref="C39:I39"/>
    <mergeCell ref="A1:A36"/>
    <mergeCell ref="A37:A7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6"/>
  <sheetViews>
    <sheetView zoomScaleSheetLayoutView="100" zoomScalePageLayoutView="0" workbookViewId="0" topLeftCell="A1">
      <selection activeCell="C1" sqref="C1"/>
    </sheetView>
  </sheetViews>
  <sheetFormatPr defaultColWidth="9.140625" defaultRowHeight="15" customHeight="1"/>
  <cols>
    <col min="1" max="1" width="5.7109375" style="2" customWidth="1"/>
    <col min="2" max="2" width="1.7109375" style="2" customWidth="1"/>
    <col min="3" max="3" width="15.7109375" style="2" customWidth="1"/>
    <col min="4" max="18" width="8.28125" style="2" customWidth="1"/>
    <col min="19" max="16384" width="9.140625" style="2" customWidth="1"/>
  </cols>
  <sheetData>
    <row r="1" spans="1:3" ht="15" customHeight="1">
      <c r="A1" s="182">
        <f>'T137'!A37+1</f>
        <v>353</v>
      </c>
      <c r="B1" s="175"/>
      <c r="C1" s="100"/>
    </row>
    <row r="2" spans="1:18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28" customFormat="1" ht="15" customHeight="1">
      <c r="A3" s="182"/>
      <c r="B3" s="175"/>
      <c r="C3" s="181" t="s">
        <v>216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5" customHeight="1">
      <c r="A4" s="182"/>
      <c r="B4" s="17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" ht="15" customHeight="1">
      <c r="A5" s="182"/>
      <c r="B5" s="175"/>
    </row>
    <row r="6" spans="1:18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 t="s">
        <v>196</v>
      </c>
    </row>
    <row r="7" spans="1:18" ht="15" customHeight="1">
      <c r="A7" s="182"/>
      <c r="B7" s="175"/>
      <c r="C7" s="184" t="s">
        <v>0</v>
      </c>
      <c r="D7" s="186" t="s">
        <v>1</v>
      </c>
      <c r="E7" s="187"/>
      <c r="F7" s="188"/>
      <c r="G7" s="186" t="s">
        <v>59</v>
      </c>
      <c r="H7" s="187"/>
      <c r="I7" s="188"/>
      <c r="J7" s="186" t="s">
        <v>60</v>
      </c>
      <c r="K7" s="187"/>
      <c r="L7" s="188"/>
      <c r="M7" s="189" t="s">
        <v>61</v>
      </c>
      <c r="N7" s="187"/>
      <c r="O7" s="188"/>
      <c r="P7" s="189" t="s">
        <v>62</v>
      </c>
      <c r="Q7" s="187"/>
      <c r="R7" s="187"/>
    </row>
    <row r="8" spans="1:18" ht="15" customHeight="1">
      <c r="A8" s="182"/>
      <c r="B8" s="175"/>
      <c r="C8" s="185"/>
      <c r="D8" s="35" t="s">
        <v>1</v>
      </c>
      <c r="E8" s="36" t="s">
        <v>63</v>
      </c>
      <c r="F8" s="36" t="s">
        <v>64</v>
      </c>
      <c r="G8" s="36" t="s">
        <v>1</v>
      </c>
      <c r="H8" s="36" t="s">
        <v>63</v>
      </c>
      <c r="I8" s="36" t="s">
        <v>64</v>
      </c>
      <c r="J8" s="36" t="s">
        <v>1</v>
      </c>
      <c r="K8" s="36" t="s">
        <v>63</v>
      </c>
      <c r="L8" s="36" t="s">
        <v>64</v>
      </c>
      <c r="M8" s="36" t="s">
        <v>1</v>
      </c>
      <c r="N8" s="36" t="s">
        <v>63</v>
      </c>
      <c r="O8" s="36" t="s">
        <v>64</v>
      </c>
      <c r="P8" s="36" t="s">
        <v>1</v>
      </c>
      <c r="Q8" s="36" t="s">
        <v>63</v>
      </c>
      <c r="R8" s="37" t="s">
        <v>64</v>
      </c>
    </row>
    <row r="9" spans="1:18" ht="15" customHeight="1">
      <c r="A9" s="182"/>
      <c r="B9" s="175"/>
      <c r="C9" s="23" t="s">
        <v>1</v>
      </c>
      <c r="D9" s="126">
        <v>3275.9</v>
      </c>
      <c r="E9" s="126">
        <v>1589.6</v>
      </c>
      <c r="F9" s="126">
        <v>1686.3</v>
      </c>
      <c r="G9" s="126">
        <v>1034.5</v>
      </c>
      <c r="H9" s="126">
        <v>533.2</v>
      </c>
      <c r="I9" s="126">
        <v>501.3</v>
      </c>
      <c r="J9" s="126">
        <v>1945.6</v>
      </c>
      <c r="K9" s="126">
        <v>984.7</v>
      </c>
      <c r="L9" s="126">
        <v>960.9</v>
      </c>
      <c r="M9" s="126">
        <v>172.1</v>
      </c>
      <c r="N9" s="126">
        <v>28.9</v>
      </c>
      <c r="O9" s="126">
        <v>143.2</v>
      </c>
      <c r="P9" s="126">
        <v>123.6</v>
      </c>
      <c r="Q9" s="126">
        <v>42.7</v>
      </c>
      <c r="R9" s="127">
        <v>80.9</v>
      </c>
    </row>
    <row r="10" spans="1:18" ht="15" customHeight="1">
      <c r="A10" s="182"/>
      <c r="B10" s="175"/>
      <c r="C10" s="14" t="s">
        <v>2</v>
      </c>
      <c r="D10" s="122">
        <v>157.2</v>
      </c>
      <c r="E10" s="122">
        <v>76.1</v>
      </c>
      <c r="F10" s="122">
        <v>81.2</v>
      </c>
      <c r="G10" s="122">
        <v>51.8</v>
      </c>
      <c r="H10" s="122">
        <v>27.2</v>
      </c>
      <c r="I10" s="122">
        <v>24.5</v>
      </c>
      <c r="J10" s="122">
        <v>87.9</v>
      </c>
      <c r="K10" s="122">
        <v>44.1</v>
      </c>
      <c r="L10" s="122">
        <v>43.9</v>
      </c>
      <c r="M10" s="122">
        <v>10.5</v>
      </c>
      <c r="N10" s="122">
        <v>2.1</v>
      </c>
      <c r="O10" s="122">
        <v>8.4</v>
      </c>
      <c r="P10" s="122">
        <v>7.1</v>
      </c>
      <c r="Q10" s="122">
        <v>2.7</v>
      </c>
      <c r="R10" s="125">
        <v>4.4</v>
      </c>
    </row>
    <row r="11" spans="1:18" ht="15" customHeight="1">
      <c r="A11" s="182"/>
      <c r="B11" s="175"/>
      <c r="C11" s="14" t="s">
        <v>3</v>
      </c>
      <c r="D11" s="122">
        <v>235.9</v>
      </c>
      <c r="E11" s="122">
        <v>114.7</v>
      </c>
      <c r="F11" s="122">
        <v>121.3</v>
      </c>
      <c r="G11" s="122">
        <v>75.7</v>
      </c>
      <c r="H11" s="122">
        <v>40.2</v>
      </c>
      <c r="I11" s="122">
        <v>35.5</v>
      </c>
      <c r="J11" s="122">
        <v>135.6</v>
      </c>
      <c r="K11" s="122">
        <v>68.2</v>
      </c>
      <c r="L11" s="122">
        <v>67.4</v>
      </c>
      <c r="M11" s="122">
        <v>15.4</v>
      </c>
      <c r="N11" s="122">
        <v>2.7</v>
      </c>
      <c r="O11" s="122">
        <v>12.7</v>
      </c>
      <c r="P11" s="122">
        <v>9.2</v>
      </c>
      <c r="Q11" s="122">
        <v>3.5</v>
      </c>
      <c r="R11" s="125">
        <v>5.6</v>
      </c>
    </row>
    <row r="12" spans="1:18" ht="15" customHeight="1">
      <c r="A12" s="182"/>
      <c r="B12" s="175"/>
      <c r="C12" s="14" t="s">
        <v>4</v>
      </c>
      <c r="D12" s="122">
        <v>76.3</v>
      </c>
      <c r="E12" s="122">
        <v>36.1</v>
      </c>
      <c r="F12" s="122">
        <v>40.1</v>
      </c>
      <c r="G12" s="122">
        <v>25.2</v>
      </c>
      <c r="H12" s="122">
        <v>12.3</v>
      </c>
      <c r="I12" s="122">
        <v>12.9</v>
      </c>
      <c r="J12" s="122">
        <v>44.2</v>
      </c>
      <c r="K12" s="122">
        <v>22.4</v>
      </c>
      <c r="L12" s="122">
        <v>21.9</v>
      </c>
      <c r="M12" s="122">
        <v>4.3</v>
      </c>
      <c r="N12" s="122">
        <v>0.9</v>
      </c>
      <c r="O12" s="122">
        <v>3.5</v>
      </c>
      <c r="P12" s="122">
        <v>2.5</v>
      </c>
      <c r="Q12" s="122">
        <v>0.6</v>
      </c>
      <c r="R12" s="125">
        <v>1.9</v>
      </c>
    </row>
    <row r="13" spans="1:18" ht="15" customHeight="1">
      <c r="A13" s="182"/>
      <c r="B13" s="175"/>
      <c r="C13" s="14" t="s">
        <v>5</v>
      </c>
      <c r="D13" s="122">
        <v>120.1</v>
      </c>
      <c r="E13" s="122">
        <v>57.6</v>
      </c>
      <c r="F13" s="122">
        <v>62.4</v>
      </c>
      <c r="G13" s="122">
        <v>41.1</v>
      </c>
      <c r="H13" s="122">
        <v>20.8</v>
      </c>
      <c r="I13" s="122">
        <v>20.4</v>
      </c>
      <c r="J13" s="122">
        <v>68.5</v>
      </c>
      <c r="K13" s="122">
        <v>34.4</v>
      </c>
      <c r="L13" s="122">
        <v>34.1</v>
      </c>
      <c r="M13" s="122">
        <v>6.2</v>
      </c>
      <c r="N13" s="122">
        <v>1.1</v>
      </c>
      <c r="O13" s="122">
        <v>5.2</v>
      </c>
      <c r="P13" s="122">
        <v>4.2</v>
      </c>
      <c r="Q13" s="122">
        <v>1.4</v>
      </c>
      <c r="R13" s="125">
        <v>2.8</v>
      </c>
    </row>
    <row r="14" spans="1:18" ht="15" customHeight="1">
      <c r="A14" s="182"/>
      <c r="B14" s="175"/>
      <c r="C14" s="14" t="s">
        <v>6</v>
      </c>
      <c r="D14" s="122">
        <v>132.5</v>
      </c>
      <c r="E14" s="122">
        <v>63.3</v>
      </c>
      <c r="F14" s="122">
        <v>69.2</v>
      </c>
      <c r="G14" s="122">
        <v>43</v>
      </c>
      <c r="H14" s="122">
        <v>22.6</v>
      </c>
      <c r="I14" s="122">
        <v>20.4</v>
      </c>
      <c r="J14" s="122">
        <v>71.9</v>
      </c>
      <c r="K14" s="122">
        <v>36.7</v>
      </c>
      <c r="L14" s="122">
        <v>35.1</v>
      </c>
      <c r="M14" s="122">
        <v>10.6</v>
      </c>
      <c r="N14" s="122">
        <v>1.5</v>
      </c>
      <c r="O14" s="122">
        <v>9.2</v>
      </c>
      <c r="P14" s="122">
        <v>7</v>
      </c>
      <c r="Q14" s="122">
        <v>2.5</v>
      </c>
      <c r="R14" s="125">
        <v>4.5</v>
      </c>
    </row>
    <row r="15" spans="1:18" ht="15" customHeight="1">
      <c r="A15" s="182"/>
      <c r="B15" s="175"/>
      <c r="C15" s="14" t="s">
        <v>7</v>
      </c>
      <c r="D15" s="122">
        <v>119.6</v>
      </c>
      <c r="E15" s="122">
        <v>59.7</v>
      </c>
      <c r="F15" s="122">
        <v>59.9</v>
      </c>
      <c r="G15" s="122">
        <v>36.8</v>
      </c>
      <c r="H15" s="122">
        <v>19.7</v>
      </c>
      <c r="I15" s="122">
        <v>17.1</v>
      </c>
      <c r="J15" s="122">
        <v>75.4</v>
      </c>
      <c r="K15" s="122">
        <v>38.3</v>
      </c>
      <c r="L15" s="122">
        <v>37.2</v>
      </c>
      <c r="M15" s="122">
        <v>4.4</v>
      </c>
      <c r="N15" s="122">
        <v>0.6</v>
      </c>
      <c r="O15" s="122">
        <v>3.8</v>
      </c>
      <c r="P15" s="122">
        <v>2.9</v>
      </c>
      <c r="Q15" s="122">
        <v>1</v>
      </c>
      <c r="R15" s="125">
        <v>1.9</v>
      </c>
    </row>
    <row r="16" spans="1:18" ht="15" customHeight="1">
      <c r="A16" s="182"/>
      <c r="B16" s="175"/>
      <c r="C16" s="14" t="s">
        <v>8</v>
      </c>
      <c r="D16" s="122">
        <v>59.1</v>
      </c>
      <c r="E16" s="122">
        <v>27.8</v>
      </c>
      <c r="F16" s="122">
        <v>31.3</v>
      </c>
      <c r="G16" s="122">
        <v>16.7</v>
      </c>
      <c r="H16" s="122">
        <v>7.2</v>
      </c>
      <c r="I16" s="122">
        <v>9.5</v>
      </c>
      <c r="J16" s="122">
        <v>39.5</v>
      </c>
      <c r="K16" s="122">
        <v>19.9</v>
      </c>
      <c r="L16" s="122">
        <v>19.6</v>
      </c>
      <c r="M16" s="122">
        <v>1.8</v>
      </c>
      <c r="N16" s="122">
        <v>0.3</v>
      </c>
      <c r="O16" s="122">
        <v>1.5</v>
      </c>
      <c r="P16" s="122">
        <v>1.1</v>
      </c>
      <c r="Q16" s="122">
        <v>0.4</v>
      </c>
      <c r="R16" s="125">
        <v>0.7</v>
      </c>
    </row>
    <row r="17" spans="1:18" ht="15" customHeight="1">
      <c r="A17" s="182"/>
      <c r="B17" s="175"/>
      <c r="C17" s="14" t="s">
        <v>9</v>
      </c>
      <c r="D17" s="122">
        <v>149.3</v>
      </c>
      <c r="E17" s="122">
        <v>71.5</v>
      </c>
      <c r="F17" s="122">
        <v>77.8</v>
      </c>
      <c r="G17" s="122">
        <v>49.6</v>
      </c>
      <c r="H17" s="122">
        <v>24.4</v>
      </c>
      <c r="I17" s="122">
        <v>25.1</v>
      </c>
      <c r="J17" s="122">
        <v>89.5</v>
      </c>
      <c r="K17" s="122">
        <v>44.8</v>
      </c>
      <c r="L17" s="122">
        <v>44.6</v>
      </c>
      <c r="M17" s="122">
        <v>6.1</v>
      </c>
      <c r="N17" s="122">
        <v>1</v>
      </c>
      <c r="O17" s="122">
        <v>5.1</v>
      </c>
      <c r="P17" s="122">
        <v>4.2</v>
      </c>
      <c r="Q17" s="122">
        <v>1.2</v>
      </c>
      <c r="R17" s="125">
        <v>2.9</v>
      </c>
    </row>
    <row r="18" spans="1:18" ht="15" customHeight="1">
      <c r="A18" s="182"/>
      <c r="B18" s="175"/>
      <c r="C18" s="14" t="s">
        <v>10</v>
      </c>
      <c r="D18" s="122">
        <v>72.7</v>
      </c>
      <c r="E18" s="122">
        <v>34.7</v>
      </c>
      <c r="F18" s="122">
        <v>38</v>
      </c>
      <c r="G18" s="122">
        <v>21.6</v>
      </c>
      <c r="H18" s="122">
        <v>10.4</v>
      </c>
      <c r="I18" s="122">
        <v>11.1</v>
      </c>
      <c r="J18" s="122">
        <v>43.1</v>
      </c>
      <c r="K18" s="122">
        <v>22</v>
      </c>
      <c r="L18" s="122">
        <v>21.1</v>
      </c>
      <c r="M18" s="122">
        <v>5.4</v>
      </c>
      <c r="N18" s="122">
        <v>1.1</v>
      </c>
      <c r="O18" s="122">
        <v>4.3</v>
      </c>
      <c r="P18" s="122">
        <v>2.6</v>
      </c>
      <c r="Q18" s="122">
        <v>1.2</v>
      </c>
      <c r="R18" s="125">
        <v>1.5</v>
      </c>
    </row>
    <row r="19" spans="1:18" ht="15" customHeight="1">
      <c r="A19" s="182"/>
      <c r="B19" s="175"/>
      <c r="C19" s="14" t="s">
        <v>11</v>
      </c>
      <c r="D19" s="122">
        <v>92.4</v>
      </c>
      <c r="E19" s="122">
        <v>45.2</v>
      </c>
      <c r="F19" s="122">
        <v>47.2</v>
      </c>
      <c r="G19" s="122">
        <v>29.8</v>
      </c>
      <c r="H19" s="122">
        <v>15.9</v>
      </c>
      <c r="I19" s="122">
        <v>14</v>
      </c>
      <c r="J19" s="122">
        <v>51.1</v>
      </c>
      <c r="K19" s="122">
        <v>26.3</v>
      </c>
      <c r="L19" s="122">
        <v>24.8</v>
      </c>
      <c r="M19" s="122">
        <v>6.3</v>
      </c>
      <c r="N19" s="122">
        <v>0.8</v>
      </c>
      <c r="O19" s="122">
        <v>5.5</v>
      </c>
      <c r="P19" s="122">
        <v>5.2</v>
      </c>
      <c r="Q19" s="122">
        <v>2.2</v>
      </c>
      <c r="R19" s="125">
        <v>3</v>
      </c>
    </row>
    <row r="20" spans="1:18" ht="15" customHeight="1">
      <c r="A20" s="182"/>
      <c r="B20" s="175"/>
      <c r="C20" s="14" t="s">
        <v>12</v>
      </c>
      <c r="D20" s="122">
        <v>184.6</v>
      </c>
      <c r="E20" s="122">
        <v>88.9</v>
      </c>
      <c r="F20" s="122">
        <v>95.7</v>
      </c>
      <c r="G20" s="122">
        <v>62.7</v>
      </c>
      <c r="H20" s="122">
        <v>32.1</v>
      </c>
      <c r="I20" s="122">
        <v>30.6</v>
      </c>
      <c r="J20" s="122">
        <v>106.3</v>
      </c>
      <c r="K20" s="122">
        <v>53.5</v>
      </c>
      <c r="L20" s="122">
        <v>52.9</v>
      </c>
      <c r="M20" s="122">
        <v>9.3</v>
      </c>
      <c r="N20" s="122">
        <v>1.5</v>
      </c>
      <c r="O20" s="122">
        <v>7.8</v>
      </c>
      <c r="P20" s="122">
        <v>6.3</v>
      </c>
      <c r="Q20" s="122">
        <v>1.9</v>
      </c>
      <c r="R20" s="125">
        <v>4.4</v>
      </c>
    </row>
    <row r="21" spans="1:18" ht="15" customHeight="1">
      <c r="A21" s="182"/>
      <c r="B21" s="175"/>
      <c r="C21" s="14" t="s">
        <v>13</v>
      </c>
      <c r="D21" s="122">
        <v>70.6</v>
      </c>
      <c r="E21" s="122">
        <v>35.3</v>
      </c>
      <c r="F21" s="122">
        <v>35.4</v>
      </c>
      <c r="G21" s="122">
        <v>22.4</v>
      </c>
      <c r="H21" s="122">
        <v>12.3</v>
      </c>
      <c r="I21" s="122">
        <v>10.1</v>
      </c>
      <c r="J21" s="122">
        <v>41.7</v>
      </c>
      <c r="K21" s="122">
        <v>21.5</v>
      </c>
      <c r="L21" s="122">
        <v>20.2</v>
      </c>
      <c r="M21" s="122">
        <v>4</v>
      </c>
      <c r="N21" s="122">
        <v>0.3</v>
      </c>
      <c r="O21" s="122">
        <v>3.7</v>
      </c>
      <c r="P21" s="122">
        <v>2.5</v>
      </c>
      <c r="Q21" s="122">
        <v>1.2</v>
      </c>
      <c r="R21" s="125">
        <v>1.4</v>
      </c>
    </row>
    <row r="22" spans="1:18" ht="15" customHeight="1">
      <c r="A22" s="182"/>
      <c r="B22" s="175"/>
      <c r="C22" s="14" t="s">
        <v>14</v>
      </c>
      <c r="D22" s="122">
        <v>235.1</v>
      </c>
      <c r="E22" s="122">
        <v>116.4</v>
      </c>
      <c r="F22" s="122">
        <v>118.7</v>
      </c>
      <c r="G22" s="122">
        <v>71.6</v>
      </c>
      <c r="H22" s="122">
        <v>38.1</v>
      </c>
      <c r="I22" s="122">
        <v>33.4</v>
      </c>
      <c r="J22" s="122">
        <v>145.9</v>
      </c>
      <c r="K22" s="122">
        <v>73.6</v>
      </c>
      <c r="L22" s="122">
        <v>72.2</v>
      </c>
      <c r="M22" s="122">
        <v>10.3</v>
      </c>
      <c r="N22" s="122">
        <v>1.9</v>
      </c>
      <c r="O22" s="122">
        <v>8.4</v>
      </c>
      <c r="P22" s="122">
        <v>7.4</v>
      </c>
      <c r="Q22" s="122">
        <v>2.7</v>
      </c>
      <c r="R22" s="125">
        <v>4.7</v>
      </c>
    </row>
    <row r="23" spans="1:18" ht="15" customHeight="1">
      <c r="A23" s="182"/>
      <c r="B23" s="175"/>
      <c r="C23" s="14" t="s">
        <v>15</v>
      </c>
      <c r="D23" s="122">
        <v>84.8</v>
      </c>
      <c r="E23" s="122">
        <v>40.6</v>
      </c>
      <c r="F23" s="122">
        <v>44.2</v>
      </c>
      <c r="G23" s="122">
        <v>27.9</v>
      </c>
      <c r="H23" s="122">
        <v>13.9</v>
      </c>
      <c r="I23" s="122">
        <v>14</v>
      </c>
      <c r="J23" s="122">
        <v>46.5</v>
      </c>
      <c r="K23" s="122">
        <v>23.9</v>
      </c>
      <c r="L23" s="122">
        <v>22.6</v>
      </c>
      <c r="M23" s="122">
        <v>6.3</v>
      </c>
      <c r="N23" s="122">
        <v>1</v>
      </c>
      <c r="O23" s="122">
        <v>5.2</v>
      </c>
      <c r="P23" s="122">
        <v>4.1</v>
      </c>
      <c r="Q23" s="122">
        <v>1.7</v>
      </c>
      <c r="R23" s="125">
        <v>2.4</v>
      </c>
    </row>
    <row r="24" spans="1:18" ht="15" customHeight="1">
      <c r="A24" s="182"/>
      <c r="B24" s="175"/>
      <c r="C24" s="14" t="s">
        <v>16</v>
      </c>
      <c r="D24" s="122">
        <v>35.9</v>
      </c>
      <c r="E24" s="122">
        <v>16.6</v>
      </c>
      <c r="F24" s="122">
        <v>19.2</v>
      </c>
      <c r="G24" s="122">
        <v>11.6</v>
      </c>
      <c r="H24" s="122">
        <v>5.7</v>
      </c>
      <c r="I24" s="122">
        <v>5.8</v>
      </c>
      <c r="J24" s="122">
        <v>20.2</v>
      </c>
      <c r="K24" s="122">
        <v>10.2</v>
      </c>
      <c r="L24" s="122">
        <v>10</v>
      </c>
      <c r="M24" s="122">
        <v>2.4</v>
      </c>
      <c r="N24" s="122">
        <v>0.2</v>
      </c>
      <c r="O24" s="122">
        <v>2.1</v>
      </c>
      <c r="P24" s="122">
        <v>1.7</v>
      </c>
      <c r="Q24" s="122">
        <v>0.5</v>
      </c>
      <c r="R24" s="125">
        <v>1.3</v>
      </c>
    </row>
    <row r="25" spans="1:18" ht="15" customHeight="1">
      <c r="A25" s="182"/>
      <c r="B25" s="175"/>
      <c r="C25" s="14" t="s">
        <v>17</v>
      </c>
      <c r="D25" s="122">
        <v>37.2</v>
      </c>
      <c r="E25" s="122">
        <v>18.5</v>
      </c>
      <c r="F25" s="122">
        <v>18.7</v>
      </c>
      <c r="G25" s="122">
        <v>12.2</v>
      </c>
      <c r="H25" s="122">
        <v>6.6</v>
      </c>
      <c r="I25" s="122">
        <v>5.6</v>
      </c>
      <c r="J25" s="122">
        <v>22.1</v>
      </c>
      <c r="K25" s="122">
        <v>11.2</v>
      </c>
      <c r="L25" s="122">
        <v>10.9</v>
      </c>
      <c r="M25" s="122">
        <v>1.7</v>
      </c>
      <c r="N25" s="122">
        <v>0.3</v>
      </c>
      <c r="O25" s="122">
        <v>1.4</v>
      </c>
      <c r="P25" s="122">
        <v>1.2</v>
      </c>
      <c r="Q25" s="122">
        <v>0.4</v>
      </c>
      <c r="R25" s="125">
        <v>0.8</v>
      </c>
    </row>
    <row r="26" spans="1:18" ht="15" customHeight="1">
      <c r="A26" s="182"/>
      <c r="B26" s="175"/>
      <c r="C26" s="14" t="s">
        <v>18</v>
      </c>
      <c r="D26" s="122">
        <v>17.4</v>
      </c>
      <c r="E26" s="122">
        <v>8.6</v>
      </c>
      <c r="F26" s="122">
        <v>8.8</v>
      </c>
      <c r="G26" s="122">
        <v>5.1</v>
      </c>
      <c r="H26" s="122">
        <v>2.7</v>
      </c>
      <c r="I26" s="122">
        <v>2.4</v>
      </c>
      <c r="J26" s="122">
        <v>10</v>
      </c>
      <c r="K26" s="122">
        <v>5.2</v>
      </c>
      <c r="L26" s="122">
        <v>4.8</v>
      </c>
      <c r="M26" s="122">
        <v>1.3</v>
      </c>
      <c r="N26" s="122">
        <v>0.2</v>
      </c>
      <c r="O26" s="122">
        <v>1.1</v>
      </c>
      <c r="P26" s="122">
        <v>1</v>
      </c>
      <c r="Q26" s="122">
        <v>0.4</v>
      </c>
      <c r="R26" s="125">
        <v>0.6</v>
      </c>
    </row>
    <row r="27" spans="1:18" ht="15" customHeight="1">
      <c r="A27" s="182"/>
      <c r="B27" s="175"/>
      <c r="C27" s="14" t="s">
        <v>19</v>
      </c>
      <c r="D27" s="122">
        <v>119.4</v>
      </c>
      <c r="E27" s="122">
        <v>58.7</v>
      </c>
      <c r="F27" s="122">
        <v>60.7</v>
      </c>
      <c r="G27" s="122">
        <v>40.2</v>
      </c>
      <c r="H27" s="122">
        <v>20.4</v>
      </c>
      <c r="I27" s="122">
        <v>19.8</v>
      </c>
      <c r="J27" s="122">
        <v>71.3</v>
      </c>
      <c r="K27" s="122">
        <v>36</v>
      </c>
      <c r="L27" s="122">
        <v>35.2</v>
      </c>
      <c r="M27" s="122">
        <v>4.3</v>
      </c>
      <c r="N27" s="122">
        <v>1</v>
      </c>
      <c r="O27" s="122">
        <v>3.4</v>
      </c>
      <c r="P27" s="122">
        <v>3.7</v>
      </c>
      <c r="Q27" s="122">
        <v>1.3</v>
      </c>
      <c r="R27" s="125">
        <v>2.3</v>
      </c>
    </row>
    <row r="28" spans="1:18" ht="15" customHeight="1">
      <c r="A28" s="182"/>
      <c r="B28" s="175"/>
      <c r="C28" s="14" t="s">
        <v>21</v>
      </c>
      <c r="D28" s="122">
        <v>82.9</v>
      </c>
      <c r="E28" s="122">
        <v>40</v>
      </c>
      <c r="F28" s="122">
        <v>42.9</v>
      </c>
      <c r="G28" s="122">
        <v>15.2</v>
      </c>
      <c r="H28" s="122">
        <v>7.7</v>
      </c>
      <c r="I28" s="122">
        <v>7.5</v>
      </c>
      <c r="J28" s="122">
        <v>61.2</v>
      </c>
      <c r="K28" s="122">
        <v>30.5</v>
      </c>
      <c r="L28" s="122">
        <v>30.7</v>
      </c>
      <c r="M28" s="122">
        <v>3</v>
      </c>
      <c r="N28" s="122">
        <v>0.6</v>
      </c>
      <c r="O28" s="122">
        <v>2.3</v>
      </c>
      <c r="P28" s="122">
        <v>3.5</v>
      </c>
      <c r="Q28" s="122">
        <v>1.2</v>
      </c>
      <c r="R28" s="125">
        <v>2.3</v>
      </c>
    </row>
    <row r="29" spans="1:18" ht="15" customHeight="1">
      <c r="A29" s="182"/>
      <c r="B29" s="175"/>
      <c r="C29" s="14" t="s">
        <v>22</v>
      </c>
      <c r="D29" s="122">
        <v>81.8</v>
      </c>
      <c r="E29" s="122">
        <v>39</v>
      </c>
      <c r="F29" s="122">
        <v>42.8</v>
      </c>
      <c r="G29" s="122">
        <v>27.4</v>
      </c>
      <c r="H29" s="122">
        <v>13.9</v>
      </c>
      <c r="I29" s="122">
        <v>13.5</v>
      </c>
      <c r="J29" s="122">
        <v>43.6</v>
      </c>
      <c r="K29" s="122">
        <v>22.7</v>
      </c>
      <c r="L29" s="122">
        <v>20.8</v>
      </c>
      <c r="M29" s="122">
        <v>6.7</v>
      </c>
      <c r="N29" s="122">
        <v>1</v>
      </c>
      <c r="O29" s="122">
        <v>5.7</v>
      </c>
      <c r="P29" s="122">
        <v>4.1</v>
      </c>
      <c r="Q29" s="122">
        <v>1.3</v>
      </c>
      <c r="R29" s="125">
        <v>2.8</v>
      </c>
    </row>
    <row r="30" spans="1:18" ht="15" customHeight="1">
      <c r="A30" s="182"/>
      <c r="B30" s="175"/>
      <c r="C30" s="14" t="s">
        <v>23</v>
      </c>
      <c r="D30" s="122">
        <v>64.9</v>
      </c>
      <c r="E30" s="122">
        <v>32.3</v>
      </c>
      <c r="F30" s="122">
        <v>32.5</v>
      </c>
      <c r="G30" s="122">
        <v>18.5</v>
      </c>
      <c r="H30" s="122">
        <v>10.1</v>
      </c>
      <c r="I30" s="122">
        <v>8.4</v>
      </c>
      <c r="J30" s="122">
        <v>41.9</v>
      </c>
      <c r="K30" s="122">
        <v>21.2</v>
      </c>
      <c r="L30" s="122">
        <v>20.7</v>
      </c>
      <c r="M30" s="122">
        <v>2.3</v>
      </c>
      <c r="N30" s="122">
        <v>0.3</v>
      </c>
      <c r="O30" s="122">
        <v>2</v>
      </c>
      <c r="P30" s="122">
        <v>2.1</v>
      </c>
      <c r="Q30" s="122">
        <v>0.7</v>
      </c>
      <c r="R30" s="125">
        <v>1.4</v>
      </c>
    </row>
    <row r="31" spans="1:18" ht="15" customHeight="1">
      <c r="A31" s="182"/>
      <c r="B31" s="175"/>
      <c r="C31" s="14" t="s">
        <v>24</v>
      </c>
      <c r="D31" s="122">
        <v>177.8</v>
      </c>
      <c r="E31" s="122">
        <v>86.2</v>
      </c>
      <c r="F31" s="122">
        <v>91.5</v>
      </c>
      <c r="G31" s="122">
        <v>44.3</v>
      </c>
      <c r="H31" s="122">
        <v>22.4</v>
      </c>
      <c r="I31" s="122">
        <v>21.9</v>
      </c>
      <c r="J31" s="122">
        <v>122.1</v>
      </c>
      <c r="K31" s="122">
        <v>61.7</v>
      </c>
      <c r="L31" s="122">
        <v>60.5</v>
      </c>
      <c r="M31" s="122">
        <v>5.8</v>
      </c>
      <c r="N31" s="122">
        <v>1.1</v>
      </c>
      <c r="O31" s="122">
        <v>4.8</v>
      </c>
      <c r="P31" s="122">
        <v>5.6</v>
      </c>
      <c r="Q31" s="122">
        <v>1.2</v>
      </c>
      <c r="R31" s="125">
        <v>4.4</v>
      </c>
    </row>
    <row r="32" spans="1:18" ht="15" customHeight="1" thickBot="1">
      <c r="A32" s="182"/>
      <c r="B32" s="175"/>
      <c r="C32" s="15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</row>
    <row r="33" spans="1:3" ht="15" customHeight="1">
      <c r="A33" s="182"/>
      <c r="B33" s="175"/>
      <c r="C33" s="2" t="s">
        <v>58</v>
      </c>
    </row>
    <row r="34" spans="1:2" ht="15" customHeight="1">
      <c r="A34" s="182"/>
      <c r="B34" s="175"/>
    </row>
    <row r="35" spans="1:2" ht="15" customHeight="1">
      <c r="A35" s="182"/>
      <c r="B35" s="175"/>
    </row>
    <row r="36" spans="1:2" ht="15" customHeight="1">
      <c r="A36" s="182"/>
      <c r="B36" s="175"/>
    </row>
    <row r="37" spans="1:2" ht="15" customHeight="1">
      <c r="A37" s="182"/>
      <c r="B37" s="175"/>
    </row>
    <row r="38" spans="1:2" ht="15" customHeight="1">
      <c r="A38" s="182"/>
      <c r="B38" s="175"/>
    </row>
    <row r="39" spans="1:2" ht="15" customHeight="1">
      <c r="A39" s="182">
        <f>A1+1</f>
        <v>354</v>
      </c>
      <c r="B39" s="175"/>
    </row>
    <row r="40" spans="1:18" ht="15" customHeight="1">
      <c r="A40" s="182"/>
      <c r="B40" s="175"/>
      <c r="C40" s="181" t="s">
        <v>48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5" customHeight="1">
      <c r="A41" s="182"/>
      <c r="B41" s="175"/>
      <c r="C41" s="181" t="s">
        <v>216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5" customHeight="1">
      <c r="A42" s="182"/>
      <c r="B42" s="17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5" customHeight="1">
      <c r="A43" s="182"/>
      <c r="B43" s="175"/>
      <c r="R43" s="19" t="s">
        <v>20</v>
      </c>
    </row>
    <row r="44" spans="1:18" ht="15" customHeight="1" thickBot="1">
      <c r="A44" s="182"/>
      <c r="B44" s="17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 t="s">
        <v>196</v>
      </c>
    </row>
    <row r="45" spans="1:18" ht="15" customHeight="1">
      <c r="A45" s="182"/>
      <c r="B45" s="175"/>
      <c r="C45" s="184" t="s">
        <v>0</v>
      </c>
      <c r="D45" s="186" t="s">
        <v>1</v>
      </c>
      <c r="E45" s="187"/>
      <c r="F45" s="188"/>
      <c r="G45" s="186" t="s">
        <v>59</v>
      </c>
      <c r="H45" s="187"/>
      <c r="I45" s="188"/>
      <c r="J45" s="186" t="s">
        <v>60</v>
      </c>
      <c r="K45" s="187"/>
      <c r="L45" s="188"/>
      <c r="M45" s="189" t="s">
        <v>61</v>
      </c>
      <c r="N45" s="187"/>
      <c r="O45" s="188"/>
      <c r="P45" s="189" t="s">
        <v>62</v>
      </c>
      <c r="Q45" s="187"/>
      <c r="R45" s="187"/>
    </row>
    <row r="46" spans="1:18" ht="15" customHeight="1">
      <c r="A46" s="182"/>
      <c r="B46" s="175"/>
      <c r="C46" s="185"/>
      <c r="D46" s="87" t="s">
        <v>1</v>
      </c>
      <c r="E46" s="88" t="s">
        <v>63</v>
      </c>
      <c r="F46" s="88" t="s">
        <v>64</v>
      </c>
      <c r="G46" s="88" t="s">
        <v>1</v>
      </c>
      <c r="H46" s="88" t="s">
        <v>63</v>
      </c>
      <c r="I46" s="88" t="s">
        <v>64</v>
      </c>
      <c r="J46" s="88" t="s">
        <v>1</v>
      </c>
      <c r="K46" s="88" t="s">
        <v>63</v>
      </c>
      <c r="L46" s="88" t="s">
        <v>64</v>
      </c>
      <c r="M46" s="88" t="s">
        <v>1</v>
      </c>
      <c r="N46" s="88" t="s">
        <v>63</v>
      </c>
      <c r="O46" s="88" t="s">
        <v>64</v>
      </c>
      <c r="P46" s="88" t="s">
        <v>1</v>
      </c>
      <c r="Q46" s="88" t="s">
        <v>63</v>
      </c>
      <c r="R46" s="89" t="s">
        <v>64</v>
      </c>
    </row>
    <row r="47" spans="1:18" ht="15" customHeight="1">
      <c r="A47" s="182"/>
      <c r="B47" s="175"/>
      <c r="C47" s="20" t="s">
        <v>25</v>
      </c>
      <c r="D47" s="126">
        <v>109.4</v>
      </c>
      <c r="E47" s="126">
        <v>51.4</v>
      </c>
      <c r="F47" s="126">
        <v>58</v>
      </c>
      <c r="G47" s="126">
        <v>38.8</v>
      </c>
      <c r="H47" s="126">
        <v>19.2</v>
      </c>
      <c r="I47" s="126">
        <v>19.6</v>
      </c>
      <c r="J47" s="126">
        <v>60.6</v>
      </c>
      <c r="K47" s="126">
        <v>30.4</v>
      </c>
      <c r="L47" s="126">
        <v>30.3</v>
      </c>
      <c r="M47" s="126">
        <v>6.4</v>
      </c>
      <c r="N47" s="126">
        <v>0.8</v>
      </c>
      <c r="O47" s="126">
        <v>5.6</v>
      </c>
      <c r="P47" s="126">
        <v>3.5</v>
      </c>
      <c r="Q47" s="126">
        <v>1</v>
      </c>
      <c r="R47" s="127">
        <v>2.5</v>
      </c>
    </row>
    <row r="48" spans="1:18" ht="15" customHeight="1">
      <c r="A48" s="182"/>
      <c r="B48" s="175"/>
      <c r="C48" s="14" t="s">
        <v>26</v>
      </c>
      <c r="D48" s="122">
        <v>231.7</v>
      </c>
      <c r="E48" s="122">
        <v>113.9</v>
      </c>
      <c r="F48" s="122">
        <v>117.8</v>
      </c>
      <c r="G48" s="122">
        <v>78.7</v>
      </c>
      <c r="H48" s="122">
        <v>41.5</v>
      </c>
      <c r="I48" s="122">
        <v>37.1</v>
      </c>
      <c r="J48" s="122">
        <v>133</v>
      </c>
      <c r="K48" s="122">
        <v>67.6</v>
      </c>
      <c r="L48" s="122">
        <v>65.4</v>
      </c>
      <c r="M48" s="122">
        <v>11.8</v>
      </c>
      <c r="N48" s="122">
        <v>2</v>
      </c>
      <c r="O48" s="122">
        <v>9.9</v>
      </c>
      <c r="P48" s="122">
        <v>8.2</v>
      </c>
      <c r="Q48" s="122">
        <v>2.8</v>
      </c>
      <c r="R48" s="125">
        <v>5.4</v>
      </c>
    </row>
    <row r="49" spans="1:18" ht="15" customHeight="1">
      <c r="A49" s="182"/>
      <c r="B49" s="175"/>
      <c r="C49" s="14" t="s">
        <v>27</v>
      </c>
      <c r="D49" s="122">
        <v>14.4</v>
      </c>
      <c r="E49" s="122">
        <v>6.5</v>
      </c>
      <c r="F49" s="122">
        <v>7.9</v>
      </c>
      <c r="G49" s="122">
        <v>3.6</v>
      </c>
      <c r="H49" s="122">
        <v>1.4</v>
      </c>
      <c r="I49" s="122">
        <v>2.2</v>
      </c>
      <c r="J49" s="122">
        <v>9.6</v>
      </c>
      <c r="K49" s="122">
        <v>4.8</v>
      </c>
      <c r="L49" s="122">
        <v>4.8</v>
      </c>
      <c r="M49" s="122">
        <v>0.6</v>
      </c>
      <c r="N49" s="122">
        <v>0.1</v>
      </c>
      <c r="O49" s="122">
        <v>0.5</v>
      </c>
      <c r="P49" s="122">
        <v>0.5</v>
      </c>
      <c r="Q49" s="122">
        <v>0.2</v>
      </c>
      <c r="R49" s="125">
        <v>0.3</v>
      </c>
    </row>
    <row r="50" spans="1:18" ht="15" customHeight="1">
      <c r="A50" s="182"/>
      <c r="B50" s="175"/>
      <c r="C50" s="14" t="s">
        <v>28</v>
      </c>
      <c r="D50" s="122">
        <v>107.9</v>
      </c>
      <c r="E50" s="122">
        <v>51.3</v>
      </c>
      <c r="F50" s="122">
        <v>56.6</v>
      </c>
      <c r="G50" s="122">
        <v>37.1</v>
      </c>
      <c r="H50" s="122">
        <v>18.3</v>
      </c>
      <c r="I50" s="122">
        <v>18.8</v>
      </c>
      <c r="J50" s="122">
        <v>58.6</v>
      </c>
      <c r="K50" s="122">
        <v>29.8</v>
      </c>
      <c r="L50" s="122">
        <v>28.8</v>
      </c>
      <c r="M50" s="122">
        <v>7.1</v>
      </c>
      <c r="N50" s="122">
        <v>1.2</v>
      </c>
      <c r="O50" s="122">
        <v>5.8</v>
      </c>
      <c r="P50" s="122">
        <v>5.2</v>
      </c>
      <c r="Q50" s="122">
        <v>2</v>
      </c>
      <c r="R50" s="125">
        <v>3.2</v>
      </c>
    </row>
    <row r="51" spans="1:18" ht="15" customHeight="1">
      <c r="A51" s="182"/>
      <c r="B51" s="175"/>
      <c r="C51" s="14" t="s">
        <v>29</v>
      </c>
      <c r="D51" s="122">
        <v>201.9</v>
      </c>
      <c r="E51" s="122">
        <v>99</v>
      </c>
      <c r="F51" s="122">
        <v>102.9</v>
      </c>
      <c r="G51" s="122">
        <v>63.8</v>
      </c>
      <c r="H51" s="122">
        <v>33.3</v>
      </c>
      <c r="I51" s="122">
        <v>30.4</v>
      </c>
      <c r="J51" s="122">
        <v>122.6</v>
      </c>
      <c r="K51" s="122">
        <v>62.1</v>
      </c>
      <c r="L51" s="122">
        <v>60.5</v>
      </c>
      <c r="M51" s="122">
        <v>7.8</v>
      </c>
      <c r="N51" s="122">
        <v>1.3</v>
      </c>
      <c r="O51" s="122">
        <v>6.4</v>
      </c>
      <c r="P51" s="122">
        <v>7.7</v>
      </c>
      <c r="Q51" s="122">
        <v>2.2</v>
      </c>
      <c r="R51" s="125">
        <v>5.5</v>
      </c>
    </row>
    <row r="52" spans="1:18" ht="15" customHeight="1">
      <c r="A52" s="182"/>
      <c r="B52" s="175"/>
      <c r="C52" s="14" t="s">
        <v>30</v>
      </c>
      <c r="D52" s="122">
        <v>172.3</v>
      </c>
      <c r="E52" s="122">
        <v>83.9</v>
      </c>
      <c r="F52" s="122">
        <v>88.3</v>
      </c>
      <c r="G52" s="122">
        <v>52.8</v>
      </c>
      <c r="H52" s="122">
        <v>27.8</v>
      </c>
      <c r="I52" s="122">
        <v>25</v>
      </c>
      <c r="J52" s="122">
        <v>102.9</v>
      </c>
      <c r="K52" s="122">
        <v>51.8</v>
      </c>
      <c r="L52" s="122">
        <v>51.1</v>
      </c>
      <c r="M52" s="122">
        <v>8.3</v>
      </c>
      <c r="N52" s="122">
        <v>1.7</v>
      </c>
      <c r="O52" s="122">
        <v>6.7</v>
      </c>
      <c r="P52" s="122">
        <v>8.3</v>
      </c>
      <c r="Q52" s="122">
        <v>2.8</v>
      </c>
      <c r="R52" s="125">
        <v>5.6</v>
      </c>
    </row>
    <row r="53" spans="1:18" ht="15" customHeight="1">
      <c r="A53" s="182"/>
      <c r="B53" s="175"/>
      <c r="C53" s="14" t="s">
        <v>31</v>
      </c>
      <c r="D53" s="122">
        <v>31</v>
      </c>
      <c r="E53" s="122">
        <v>15.7</v>
      </c>
      <c r="F53" s="122">
        <v>15.3</v>
      </c>
      <c r="G53" s="122">
        <v>9.4</v>
      </c>
      <c r="H53" s="122">
        <v>4.9</v>
      </c>
      <c r="I53" s="122">
        <v>4.6</v>
      </c>
      <c r="J53" s="122">
        <v>18.9</v>
      </c>
      <c r="K53" s="122">
        <v>10.1</v>
      </c>
      <c r="L53" s="122">
        <v>8.8</v>
      </c>
      <c r="M53" s="122">
        <v>1.6</v>
      </c>
      <c r="N53" s="122">
        <v>0.2</v>
      </c>
      <c r="O53" s="122">
        <v>1.3</v>
      </c>
      <c r="P53" s="122">
        <v>1.1</v>
      </c>
      <c r="Q53" s="122">
        <v>0.5</v>
      </c>
      <c r="R53" s="125">
        <v>0.6</v>
      </c>
    </row>
    <row r="54" spans="1:18" ht="15" customHeight="1" thickBot="1">
      <c r="A54" s="182"/>
      <c r="B54" s="175"/>
      <c r="C54" s="1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</row>
    <row r="55" spans="1:3" ht="15" customHeight="1">
      <c r="A55" s="182"/>
      <c r="B55" s="175"/>
      <c r="C55" s="2" t="s">
        <v>58</v>
      </c>
    </row>
    <row r="56" spans="1:2" ht="15" customHeight="1">
      <c r="A56" s="182"/>
      <c r="B56" s="175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  <row r="69" spans="1:2" ht="15" customHeight="1">
      <c r="A69" s="182"/>
      <c r="B69" s="175"/>
    </row>
    <row r="70" spans="1:2" ht="15" customHeight="1">
      <c r="A70" s="182"/>
      <c r="B70" s="175"/>
    </row>
    <row r="71" spans="1:2" ht="15" customHeight="1">
      <c r="A71" s="182"/>
      <c r="B71" s="175"/>
    </row>
    <row r="72" spans="1:2" ht="15" customHeight="1">
      <c r="A72" s="182"/>
      <c r="B72" s="175"/>
    </row>
    <row r="73" spans="1:2" ht="15" customHeight="1">
      <c r="A73" s="182"/>
      <c r="B73" s="175"/>
    </row>
    <row r="74" spans="1:2" ht="15" customHeight="1">
      <c r="A74" s="182"/>
      <c r="B74" s="175"/>
    </row>
    <row r="75" spans="1:2" ht="15" customHeight="1">
      <c r="A75" s="182"/>
      <c r="B75" s="175"/>
    </row>
    <row r="76" spans="1:2" ht="15" customHeight="1">
      <c r="A76" s="182"/>
      <c r="B76" s="175"/>
    </row>
  </sheetData>
  <sheetProtection/>
  <mergeCells count="18">
    <mergeCell ref="A1:A38"/>
    <mergeCell ref="A39:A76"/>
    <mergeCell ref="C40:R40"/>
    <mergeCell ref="C41:R41"/>
    <mergeCell ref="C45:C46"/>
    <mergeCell ref="D45:F45"/>
    <mergeCell ref="G45:I45"/>
    <mergeCell ref="J45:L45"/>
    <mergeCell ref="M45:O45"/>
    <mergeCell ref="P45:R45"/>
    <mergeCell ref="C2:R2"/>
    <mergeCell ref="C3:R3"/>
    <mergeCell ref="C7:C8"/>
    <mergeCell ref="D7:F7"/>
    <mergeCell ref="G7:I7"/>
    <mergeCell ref="J7:L7"/>
    <mergeCell ref="M7:O7"/>
    <mergeCell ref="P7:R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38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4"/>
  <sheetViews>
    <sheetView zoomScaleSheetLayoutView="100" zoomScalePageLayoutView="0" workbookViewId="0" topLeftCell="A1">
      <selection activeCell="C1" sqref="C1"/>
    </sheetView>
  </sheetViews>
  <sheetFormatPr defaultColWidth="9.140625" defaultRowHeight="15" customHeight="1"/>
  <cols>
    <col min="1" max="1" width="5.7109375" style="2" customWidth="1"/>
    <col min="2" max="2" width="2.7109375" style="2" customWidth="1"/>
    <col min="3" max="3" width="15.7109375" style="2" customWidth="1"/>
    <col min="4" max="18" width="7.57421875" style="2" customWidth="1"/>
    <col min="19" max="19" width="7.7109375" style="2" customWidth="1"/>
    <col min="20" max="16384" width="9.140625" style="2" customWidth="1"/>
  </cols>
  <sheetData>
    <row r="1" spans="1:3" ht="15" customHeight="1">
      <c r="A1" s="182">
        <f>'T138'!A39+1</f>
        <v>355</v>
      </c>
      <c r="B1" s="175"/>
      <c r="C1" s="100"/>
    </row>
    <row r="2" spans="1:18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28" customFormat="1" ht="15" customHeight="1">
      <c r="A3" s="182"/>
      <c r="B3" s="175"/>
      <c r="C3" s="181" t="s">
        <v>217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5" customHeight="1">
      <c r="A4" s="182"/>
      <c r="B4" s="17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" ht="15" customHeight="1">
      <c r="A5" s="182"/>
      <c r="B5" s="175"/>
    </row>
    <row r="6" spans="1:18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 t="s">
        <v>196</v>
      </c>
    </row>
    <row r="7" spans="1:18" ht="15" customHeight="1">
      <c r="A7" s="182"/>
      <c r="B7" s="175"/>
      <c r="C7" s="184" t="s">
        <v>0</v>
      </c>
      <c r="D7" s="194" t="s">
        <v>1</v>
      </c>
      <c r="E7" s="195"/>
      <c r="F7" s="196"/>
      <c r="G7" s="189" t="s">
        <v>65</v>
      </c>
      <c r="H7" s="187"/>
      <c r="I7" s="187"/>
      <c r="J7" s="187"/>
      <c r="K7" s="187"/>
      <c r="L7" s="187"/>
      <c r="M7" s="187"/>
      <c r="N7" s="187"/>
      <c r="O7" s="188"/>
      <c r="P7" s="200" t="s">
        <v>66</v>
      </c>
      <c r="Q7" s="195"/>
      <c r="R7" s="195"/>
    </row>
    <row r="8" spans="1:18" ht="15" customHeight="1">
      <c r="A8" s="182"/>
      <c r="B8" s="175"/>
      <c r="C8" s="193"/>
      <c r="D8" s="197"/>
      <c r="E8" s="198"/>
      <c r="F8" s="199"/>
      <c r="G8" s="190" t="s">
        <v>1</v>
      </c>
      <c r="H8" s="191"/>
      <c r="I8" s="192"/>
      <c r="J8" s="190" t="s">
        <v>67</v>
      </c>
      <c r="K8" s="191"/>
      <c r="L8" s="192"/>
      <c r="M8" s="190" t="s">
        <v>68</v>
      </c>
      <c r="N8" s="191"/>
      <c r="O8" s="192"/>
      <c r="P8" s="201"/>
      <c r="Q8" s="198"/>
      <c r="R8" s="198"/>
    </row>
    <row r="9" spans="1:18" ht="15" customHeight="1">
      <c r="A9" s="182"/>
      <c r="B9" s="175"/>
      <c r="C9" s="185"/>
      <c r="D9" s="35" t="s">
        <v>1</v>
      </c>
      <c r="E9" s="36" t="s">
        <v>63</v>
      </c>
      <c r="F9" s="36" t="s">
        <v>64</v>
      </c>
      <c r="G9" s="36" t="s">
        <v>1</v>
      </c>
      <c r="H9" s="36" t="s">
        <v>63</v>
      </c>
      <c r="I9" s="36" t="s">
        <v>64</v>
      </c>
      <c r="J9" s="36" t="s">
        <v>1</v>
      </c>
      <c r="K9" s="36" t="s">
        <v>63</v>
      </c>
      <c r="L9" s="36" t="s">
        <v>64</v>
      </c>
      <c r="M9" s="36" t="s">
        <v>1</v>
      </c>
      <c r="N9" s="36" t="s">
        <v>63</v>
      </c>
      <c r="O9" s="36" t="s">
        <v>64</v>
      </c>
      <c r="P9" s="36" t="s">
        <v>1</v>
      </c>
      <c r="Q9" s="36" t="s">
        <v>63</v>
      </c>
      <c r="R9" s="37" t="s">
        <v>64</v>
      </c>
    </row>
    <row r="10" spans="1:18" ht="15" customHeight="1">
      <c r="A10" s="182"/>
      <c r="B10" s="175"/>
      <c r="C10" s="23" t="s">
        <v>1</v>
      </c>
      <c r="D10" s="126">
        <v>3275.9</v>
      </c>
      <c r="E10" s="126">
        <v>1589.6</v>
      </c>
      <c r="F10" s="126">
        <v>1686.3</v>
      </c>
      <c r="G10" s="126">
        <v>2236.6</v>
      </c>
      <c r="H10" s="126">
        <v>1218.9</v>
      </c>
      <c r="I10" s="126">
        <v>1017.7</v>
      </c>
      <c r="J10" s="126">
        <v>2151.9</v>
      </c>
      <c r="K10" s="126">
        <v>1174.5</v>
      </c>
      <c r="L10" s="126">
        <v>977.4</v>
      </c>
      <c r="M10" s="126">
        <v>84.7</v>
      </c>
      <c r="N10" s="126">
        <v>44.4</v>
      </c>
      <c r="O10" s="126">
        <v>40.3</v>
      </c>
      <c r="P10" s="126">
        <v>1039.3</v>
      </c>
      <c r="Q10" s="126">
        <v>370.7</v>
      </c>
      <c r="R10" s="127">
        <v>668.5</v>
      </c>
    </row>
    <row r="11" spans="1:18" ht="15" customHeight="1">
      <c r="A11" s="182"/>
      <c r="B11" s="175"/>
      <c r="C11" s="14" t="s">
        <v>2</v>
      </c>
      <c r="D11" s="122">
        <v>157.2</v>
      </c>
      <c r="E11" s="122">
        <v>76.1</v>
      </c>
      <c r="F11" s="122">
        <v>81.2</v>
      </c>
      <c r="G11" s="122">
        <v>105.8</v>
      </c>
      <c r="H11" s="122">
        <v>57.7</v>
      </c>
      <c r="I11" s="122">
        <v>48.2</v>
      </c>
      <c r="J11" s="122">
        <v>101.2</v>
      </c>
      <c r="K11" s="122">
        <v>54.9</v>
      </c>
      <c r="L11" s="122">
        <v>46.3</v>
      </c>
      <c r="M11" s="122">
        <v>4.6</v>
      </c>
      <c r="N11" s="122">
        <v>2.8</v>
      </c>
      <c r="O11" s="122">
        <v>1.8</v>
      </c>
      <c r="P11" s="122">
        <v>51.4</v>
      </c>
      <c r="Q11" s="122">
        <v>18.4</v>
      </c>
      <c r="R11" s="125">
        <v>33</v>
      </c>
    </row>
    <row r="12" spans="1:18" ht="15" customHeight="1">
      <c r="A12" s="182"/>
      <c r="B12" s="175"/>
      <c r="C12" s="14" t="s">
        <v>3</v>
      </c>
      <c r="D12" s="122">
        <v>235.9</v>
      </c>
      <c r="E12" s="122">
        <v>114.7</v>
      </c>
      <c r="F12" s="122">
        <v>121.3</v>
      </c>
      <c r="G12" s="122">
        <v>156.3</v>
      </c>
      <c r="H12" s="122">
        <v>85.3</v>
      </c>
      <c r="I12" s="122">
        <v>70.9</v>
      </c>
      <c r="J12" s="122">
        <v>150.3</v>
      </c>
      <c r="K12" s="122">
        <v>82.5</v>
      </c>
      <c r="L12" s="122">
        <v>67.8</v>
      </c>
      <c r="M12" s="122">
        <v>6</v>
      </c>
      <c r="N12" s="122">
        <v>2.8</v>
      </c>
      <c r="O12" s="122">
        <v>3.2</v>
      </c>
      <c r="P12" s="122">
        <v>79.7</v>
      </c>
      <c r="Q12" s="122">
        <v>29.4</v>
      </c>
      <c r="R12" s="125">
        <v>50.3</v>
      </c>
    </row>
    <row r="13" spans="1:18" ht="15" customHeight="1">
      <c r="A13" s="182"/>
      <c r="B13" s="175"/>
      <c r="C13" s="14" t="s">
        <v>4</v>
      </c>
      <c r="D13" s="122">
        <v>76.3</v>
      </c>
      <c r="E13" s="122">
        <v>36.1</v>
      </c>
      <c r="F13" s="122">
        <v>40.1</v>
      </c>
      <c r="G13" s="122">
        <v>51.4</v>
      </c>
      <c r="H13" s="122">
        <v>27.4</v>
      </c>
      <c r="I13" s="122">
        <v>24</v>
      </c>
      <c r="J13" s="122">
        <v>49.5</v>
      </c>
      <c r="K13" s="122">
        <v>26.4</v>
      </c>
      <c r="L13" s="122">
        <v>23.1</v>
      </c>
      <c r="M13" s="122">
        <v>1.9</v>
      </c>
      <c r="N13" s="122">
        <v>0.9</v>
      </c>
      <c r="O13" s="122">
        <v>0.9</v>
      </c>
      <c r="P13" s="122">
        <v>24.9</v>
      </c>
      <c r="Q13" s="122">
        <v>8.7</v>
      </c>
      <c r="R13" s="125">
        <v>16.2</v>
      </c>
    </row>
    <row r="14" spans="1:18" ht="15" customHeight="1">
      <c r="A14" s="182"/>
      <c r="B14" s="175"/>
      <c r="C14" s="14" t="s">
        <v>5</v>
      </c>
      <c r="D14" s="122">
        <v>120.1</v>
      </c>
      <c r="E14" s="122">
        <v>57.6</v>
      </c>
      <c r="F14" s="122">
        <v>62.4</v>
      </c>
      <c r="G14" s="122">
        <v>79.7</v>
      </c>
      <c r="H14" s="122">
        <v>43.2</v>
      </c>
      <c r="I14" s="122">
        <v>36.5</v>
      </c>
      <c r="J14" s="122">
        <v>75.6</v>
      </c>
      <c r="K14" s="122">
        <v>41.2</v>
      </c>
      <c r="L14" s="122">
        <v>34.5</v>
      </c>
      <c r="M14" s="122">
        <v>4.1</v>
      </c>
      <c r="N14" s="122">
        <v>2.1</v>
      </c>
      <c r="O14" s="122">
        <v>2</v>
      </c>
      <c r="P14" s="122">
        <v>40.4</v>
      </c>
      <c r="Q14" s="122">
        <v>14.4</v>
      </c>
      <c r="R14" s="125">
        <v>26</v>
      </c>
    </row>
    <row r="15" spans="1:18" ht="15" customHeight="1">
      <c r="A15" s="182"/>
      <c r="B15" s="175"/>
      <c r="C15" s="14" t="s">
        <v>6</v>
      </c>
      <c r="D15" s="122">
        <v>132.5</v>
      </c>
      <c r="E15" s="122">
        <v>63.3</v>
      </c>
      <c r="F15" s="122">
        <v>69.2</v>
      </c>
      <c r="G15" s="122">
        <v>85.5</v>
      </c>
      <c r="H15" s="122">
        <v>45.7</v>
      </c>
      <c r="I15" s="122">
        <v>39.8</v>
      </c>
      <c r="J15" s="122">
        <v>82.2</v>
      </c>
      <c r="K15" s="122">
        <v>43.9</v>
      </c>
      <c r="L15" s="122">
        <v>38.4</v>
      </c>
      <c r="M15" s="122">
        <v>3.3</v>
      </c>
      <c r="N15" s="122">
        <v>1.8</v>
      </c>
      <c r="O15" s="122">
        <v>1.5</v>
      </c>
      <c r="P15" s="122">
        <v>47</v>
      </c>
      <c r="Q15" s="122">
        <v>17.6</v>
      </c>
      <c r="R15" s="125">
        <v>29.3</v>
      </c>
    </row>
    <row r="16" spans="1:18" ht="15" customHeight="1">
      <c r="A16" s="182"/>
      <c r="B16" s="175"/>
      <c r="C16" s="14" t="s">
        <v>7</v>
      </c>
      <c r="D16" s="122">
        <v>119.6</v>
      </c>
      <c r="E16" s="122">
        <v>59.7</v>
      </c>
      <c r="F16" s="122">
        <v>59.9</v>
      </c>
      <c r="G16" s="122">
        <v>83.7</v>
      </c>
      <c r="H16" s="122">
        <v>47.3</v>
      </c>
      <c r="I16" s="122">
        <v>36.5</v>
      </c>
      <c r="J16" s="122">
        <v>80.1</v>
      </c>
      <c r="K16" s="122">
        <v>45.3</v>
      </c>
      <c r="L16" s="122">
        <v>34.8</v>
      </c>
      <c r="M16" s="122">
        <v>3.6</v>
      </c>
      <c r="N16" s="122">
        <v>2</v>
      </c>
      <c r="O16" s="122">
        <v>1.7</v>
      </c>
      <c r="P16" s="122">
        <v>35.9</v>
      </c>
      <c r="Q16" s="122">
        <v>12.4</v>
      </c>
      <c r="R16" s="125">
        <v>23.5</v>
      </c>
    </row>
    <row r="17" spans="1:18" ht="15" customHeight="1">
      <c r="A17" s="182"/>
      <c r="B17" s="175"/>
      <c r="C17" s="14" t="s">
        <v>8</v>
      </c>
      <c r="D17" s="122">
        <v>59.1</v>
      </c>
      <c r="E17" s="122">
        <v>27.8</v>
      </c>
      <c r="F17" s="122">
        <v>31.3</v>
      </c>
      <c r="G17" s="122">
        <v>38</v>
      </c>
      <c r="H17" s="122">
        <v>20.6</v>
      </c>
      <c r="I17" s="122">
        <v>17.3</v>
      </c>
      <c r="J17" s="122">
        <v>36.8</v>
      </c>
      <c r="K17" s="122">
        <v>19.9</v>
      </c>
      <c r="L17" s="122">
        <v>16.9</v>
      </c>
      <c r="M17" s="122">
        <v>1.2</v>
      </c>
      <c r="N17" s="122">
        <v>0.7</v>
      </c>
      <c r="O17" s="122">
        <v>0.4</v>
      </c>
      <c r="P17" s="122">
        <v>21.1</v>
      </c>
      <c r="Q17" s="122">
        <v>7.1</v>
      </c>
      <c r="R17" s="125">
        <v>14</v>
      </c>
    </row>
    <row r="18" spans="1:18" ht="15" customHeight="1">
      <c r="A18" s="182"/>
      <c r="B18" s="175"/>
      <c r="C18" s="14" t="s">
        <v>9</v>
      </c>
      <c r="D18" s="122">
        <v>149.3</v>
      </c>
      <c r="E18" s="122">
        <v>71.5</v>
      </c>
      <c r="F18" s="122">
        <v>77.8</v>
      </c>
      <c r="G18" s="122">
        <v>101.1</v>
      </c>
      <c r="H18" s="122">
        <v>54.3</v>
      </c>
      <c r="I18" s="122">
        <v>46.7</v>
      </c>
      <c r="J18" s="122">
        <v>97.2</v>
      </c>
      <c r="K18" s="122">
        <v>52.7</v>
      </c>
      <c r="L18" s="122">
        <v>44.5</v>
      </c>
      <c r="M18" s="122">
        <v>3.8</v>
      </c>
      <c r="N18" s="122">
        <v>1.6</v>
      </c>
      <c r="O18" s="122">
        <v>2.2</v>
      </c>
      <c r="P18" s="122">
        <v>48.2</v>
      </c>
      <c r="Q18" s="122">
        <v>17.1</v>
      </c>
      <c r="R18" s="125">
        <v>31.1</v>
      </c>
    </row>
    <row r="19" spans="1:18" ht="15" customHeight="1">
      <c r="A19" s="182"/>
      <c r="B19" s="175"/>
      <c r="C19" s="14" t="s">
        <v>10</v>
      </c>
      <c r="D19" s="122">
        <v>72.7</v>
      </c>
      <c r="E19" s="122">
        <v>34.7</v>
      </c>
      <c r="F19" s="122">
        <v>38</v>
      </c>
      <c r="G19" s="122">
        <v>47.3</v>
      </c>
      <c r="H19" s="122">
        <v>25.5</v>
      </c>
      <c r="I19" s="122">
        <v>21.8</v>
      </c>
      <c r="J19" s="122">
        <v>45.9</v>
      </c>
      <c r="K19" s="122">
        <v>24.8</v>
      </c>
      <c r="L19" s="122">
        <v>21.2</v>
      </c>
      <c r="M19" s="122">
        <v>1.4</v>
      </c>
      <c r="N19" s="122">
        <v>0.7</v>
      </c>
      <c r="O19" s="122">
        <v>0.6</v>
      </c>
      <c r="P19" s="122">
        <v>25.4</v>
      </c>
      <c r="Q19" s="122">
        <v>9.2</v>
      </c>
      <c r="R19" s="125">
        <v>16.1</v>
      </c>
    </row>
    <row r="20" spans="1:18" ht="15" customHeight="1">
      <c r="A20" s="182"/>
      <c r="B20" s="175"/>
      <c r="C20" s="14" t="s">
        <v>11</v>
      </c>
      <c r="D20" s="122">
        <v>92.4</v>
      </c>
      <c r="E20" s="122">
        <v>45.2</v>
      </c>
      <c r="F20" s="122">
        <v>47.2</v>
      </c>
      <c r="G20" s="122">
        <v>63.7</v>
      </c>
      <c r="H20" s="122">
        <v>34.9</v>
      </c>
      <c r="I20" s="122">
        <v>28.8</v>
      </c>
      <c r="J20" s="122">
        <v>61.4</v>
      </c>
      <c r="K20" s="122">
        <v>33.4</v>
      </c>
      <c r="L20" s="122">
        <v>28</v>
      </c>
      <c r="M20" s="122">
        <v>2.3</v>
      </c>
      <c r="N20" s="122">
        <v>1.5</v>
      </c>
      <c r="O20" s="122">
        <v>0.8</v>
      </c>
      <c r="P20" s="122">
        <v>28.7</v>
      </c>
      <c r="Q20" s="122">
        <v>10.4</v>
      </c>
      <c r="R20" s="125">
        <v>18.3</v>
      </c>
    </row>
    <row r="21" spans="1:18" ht="15" customHeight="1">
      <c r="A21" s="182"/>
      <c r="B21" s="175"/>
      <c r="C21" s="14" t="s">
        <v>12</v>
      </c>
      <c r="D21" s="122">
        <v>184.6</v>
      </c>
      <c r="E21" s="122">
        <v>88.9</v>
      </c>
      <c r="F21" s="122">
        <v>95.7</v>
      </c>
      <c r="G21" s="122">
        <v>125.2</v>
      </c>
      <c r="H21" s="122">
        <v>66.2</v>
      </c>
      <c r="I21" s="122">
        <v>59</v>
      </c>
      <c r="J21" s="122">
        <v>120.8</v>
      </c>
      <c r="K21" s="122">
        <v>63.7</v>
      </c>
      <c r="L21" s="122">
        <v>57.1</v>
      </c>
      <c r="M21" s="122">
        <v>4.4</v>
      </c>
      <c r="N21" s="122">
        <v>2.5</v>
      </c>
      <c r="O21" s="122">
        <v>1.9</v>
      </c>
      <c r="P21" s="122">
        <v>59.5</v>
      </c>
      <c r="Q21" s="122">
        <v>22.7</v>
      </c>
      <c r="R21" s="125">
        <v>36.7</v>
      </c>
    </row>
    <row r="22" spans="1:18" ht="15" customHeight="1">
      <c r="A22" s="182"/>
      <c r="B22" s="175"/>
      <c r="C22" s="14" t="s">
        <v>13</v>
      </c>
      <c r="D22" s="122">
        <v>70.6</v>
      </c>
      <c r="E22" s="122">
        <v>35.3</v>
      </c>
      <c r="F22" s="122">
        <v>35.4</v>
      </c>
      <c r="G22" s="122">
        <v>48</v>
      </c>
      <c r="H22" s="122">
        <v>27.4</v>
      </c>
      <c r="I22" s="122">
        <v>20.7</v>
      </c>
      <c r="J22" s="122">
        <v>46.1</v>
      </c>
      <c r="K22" s="122">
        <v>26.3</v>
      </c>
      <c r="L22" s="122">
        <v>19.8</v>
      </c>
      <c r="M22" s="122">
        <v>1.9</v>
      </c>
      <c r="N22" s="122">
        <v>1.1</v>
      </c>
      <c r="O22" s="122">
        <v>0.9</v>
      </c>
      <c r="P22" s="122">
        <v>22.6</v>
      </c>
      <c r="Q22" s="122">
        <v>7.9</v>
      </c>
      <c r="R22" s="125">
        <v>14.7</v>
      </c>
    </row>
    <row r="23" spans="1:18" ht="15" customHeight="1">
      <c r="A23" s="182"/>
      <c r="B23" s="175"/>
      <c r="C23" s="14" t="s">
        <v>14</v>
      </c>
      <c r="D23" s="122">
        <v>235.1</v>
      </c>
      <c r="E23" s="122">
        <v>116.4</v>
      </c>
      <c r="F23" s="122">
        <v>118.7</v>
      </c>
      <c r="G23" s="122">
        <v>165.2</v>
      </c>
      <c r="H23" s="122">
        <v>92.6</v>
      </c>
      <c r="I23" s="122">
        <v>72.6</v>
      </c>
      <c r="J23" s="122">
        <v>158.7</v>
      </c>
      <c r="K23" s="122">
        <v>89.2</v>
      </c>
      <c r="L23" s="122">
        <v>69.4</v>
      </c>
      <c r="M23" s="122">
        <v>6.5</v>
      </c>
      <c r="N23" s="122">
        <v>3.3</v>
      </c>
      <c r="O23" s="122">
        <v>3.1</v>
      </c>
      <c r="P23" s="122">
        <v>69.9</v>
      </c>
      <c r="Q23" s="122">
        <v>23.8</v>
      </c>
      <c r="R23" s="125">
        <v>46.1</v>
      </c>
    </row>
    <row r="24" spans="1:18" ht="15" customHeight="1">
      <c r="A24" s="182"/>
      <c r="B24" s="175"/>
      <c r="C24" s="14" t="s">
        <v>15</v>
      </c>
      <c r="D24" s="122">
        <v>84.8</v>
      </c>
      <c r="E24" s="122">
        <v>40.6</v>
      </c>
      <c r="F24" s="122">
        <v>44.2</v>
      </c>
      <c r="G24" s="122">
        <v>57.9</v>
      </c>
      <c r="H24" s="122">
        <v>31</v>
      </c>
      <c r="I24" s="122">
        <v>26.9</v>
      </c>
      <c r="J24" s="122">
        <v>55.4</v>
      </c>
      <c r="K24" s="122">
        <v>29.6</v>
      </c>
      <c r="L24" s="122">
        <v>25.8</v>
      </c>
      <c r="M24" s="122">
        <v>2.5</v>
      </c>
      <c r="N24" s="122">
        <v>1.5</v>
      </c>
      <c r="O24" s="122">
        <v>1</v>
      </c>
      <c r="P24" s="122">
        <v>26.9</v>
      </c>
      <c r="Q24" s="122">
        <v>9.6</v>
      </c>
      <c r="R24" s="125">
        <v>17.3</v>
      </c>
    </row>
    <row r="25" spans="1:18" ht="15" customHeight="1">
      <c r="A25" s="182"/>
      <c r="B25" s="175"/>
      <c r="C25" s="14" t="s">
        <v>16</v>
      </c>
      <c r="D25" s="122">
        <v>35.9</v>
      </c>
      <c r="E25" s="122">
        <v>16.6</v>
      </c>
      <c r="F25" s="122">
        <v>19.2</v>
      </c>
      <c r="G25" s="122">
        <v>22.4</v>
      </c>
      <c r="H25" s="122">
        <v>11.4</v>
      </c>
      <c r="I25" s="122">
        <v>10.9</v>
      </c>
      <c r="J25" s="122">
        <v>21.5</v>
      </c>
      <c r="K25" s="122">
        <v>10.9</v>
      </c>
      <c r="L25" s="122">
        <v>10.6</v>
      </c>
      <c r="M25" s="122">
        <v>0.9</v>
      </c>
      <c r="N25" s="122">
        <v>0.5</v>
      </c>
      <c r="O25" s="122">
        <v>0.3</v>
      </c>
      <c r="P25" s="122">
        <v>13.5</v>
      </c>
      <c r="Q25" s="122">
        <v>5.2</v>
      </c>
      <c r="R25" s="125">
        <v>8.3</v>
      </c>
    </row>
    <row r="26" spans="1:18" ht="15" customHeight="1">
      <c r="A26" s="182"/>
      <c r="B26" s="175"/>
      <c r="C26" s="14" t="s">
        <v>17</v>
      </c>
      <c r="D26" s="122">
        <v>37.2</v>
      </c>
      <c r="E26" s="122">
        <v>18.5</v>
      </c>
      <c r="F26" s="122">
        <v>18.7</v>
      </c>
      <c r="G26" s="122">
        <v>24.6</v>
      </c>
      <c r="H26" s="122">
        <v>14.1</v>
      </c>
      <c r="I26" s="122">
        <v>10.5</v>
      </c>
      <c r="J26" s="122">
        <v>23.8</v>
      </c>
      <c r="K26" s="122">
        <v>13.5</v>
      </c>
      <c r="L26" s="122">
        <v>10.3</v>
      </c>
      <c r="M26" s="122">
        <v>0.8</v>
      </c>
      <c r="N26" s="122">
        <v>0.5</v>
      </c>
      <c r="O26" s="122">
        <v>0.2</v>
      </c>
      <c r="P26" s="122">
        <v>12.6</v>
      </c>
      <c r="Q26" s="122">
        <v>4.4</v>
      </c>
      <c r="R26" s="125">
        <v>8.2</v>
      </c>
    </row>
    <row r="27" spans="1:18" ht="15" customHeight="1">
      <c r="A27" s="182"/>
      <c r="B27" s="175"/>
      <c r="C27" s="14" t="s">
        <v>18</v>
      </c>
      <c r="D27" s="122">
        <v>17.4</v>
      </c>
      <c r="E27" s="122">
        <v>8.6</v>
      </c>
      <c r="F27" s="122">
        <v>8.8</v>
      </c>
      <c r="G27" s="122">
        <v>12</v>
      </c>
      <c r="H27" s="122">
        <v>6.3</v>
      </c>
      <c r="I27" s="122">
        <v>5.7</v>
      </c>
      <c r="J27" s="122">
        <v>11.7</v>
      </c>
      <c r="K27" s="122">
        <v>6.1</v>
      </c>
      <c r="L27" s="122">
        <v>5.6</v>
      </c>
      <c r="M27" s="122">
        <v>0.2</v>
      </c>
      <c r="N27" s="122">
        <v>0.1</v>
      </c>
      <c r="O27" s="122">
        <v>0.1</v>
      </c>
      <c r="P27" s="122">
        <v>5.4</v>
      </c>
      <c r="Q27" s="122">
        <v>2.3</v>
      </c>
      <c r="R27" s="125">
        <v>3.1</v>
      </c>
    </row>
    <row r="28" spans="1:18" ht="15" customHeight="1">
      <c r="A28" s="182"/>
      <c r="B28" s="175"/>
      <c r="C28" s="14" t="s">
        <v>19</v>
      </c>
      <c r="D28" s="122">
        <v>119.4</v>
      </c>
      <c r="E28" s="122">
        <v>58.7</v>
      </c>
      <c r="F28" s="122">
        <v>60.7</v>
      </c>
      <c r="G28" s="122">
        <v>81.7</v>
      </c>
      <c r="H28" s="122">
        <v>45.1</v>
      </c>
      <c r="I28" s="122">
        <v>36.6</v>
      </c>
      <c r="J28" s="122">
        <v>78</v>
      </c>
      <c r="K28" s="122">
        <v>43.5</v>
      </c>
      <c r="L28" s="122">
        <v>34.5</v>
      </c>
      <c r="M28" s="122">
        <v>3.7</v>
      </c>
      <c r="N28" s="122">
        <v>1.6</v>
      </c>
      <c r="O28" s="122">
        <v>2.1</v>
      </c>
      <c r="P28" s="122">
        <v>37.7</v>
      </c>
      <c r="Q28" s="122">
        <v>13.6</v>
      </c>
      <c r="R28" s="125">
        <v>24.1</v>
      </c>
    </row>
    <row r="29" spans="1:18" ht="15" customHeight="1">
      <c r="A29" s="182"/>
      <c r="B29" s="175"/>
      <c r="C29" s="14" t="s">
        <v>21</v>
      </c>
      <c r="D29" s="122">
        <v>82.9</v>
      </c>
      <c r="E29" s="122">
        <v>40</v>
      </c>
      <c r="F29" s="122">
        <v>42.9</v>
      </c>
      <c r="G29" s="122">
        <v>62.2</v>
      </c>
      <c r="H29" s="122">
        <v>33.8</v>
      </c>
      <c r="I29" s="122">
        <v>28.4</v>
      </c>
      <c r="J29" s="122">
        <v>60.4</v>
      </c>
      <c r="K29" s="122">
        <v>33</v>
      </c>
      <c r="L29" s="122">
        <v>27.5</v>
      </c>
      <c r="M29" s="122">
        <v>1.8</v>
      </c>
      <c r="N29" s="122">
        <v>0.9</v>
      </c>
      <c r="O29" s="122">
        <v>0.9</v>
      </c>
      <c r="P29" s="122">
        <v>20.6</v>
      </c>
      <c r="Q29" s="122">
        <v>6.2</v>
      </c>
      <c r="R29" s="125">
        <v>14.5</v>
      </c>
    </row>
    <row r="30" spans="1:18" ht="15" customHeight="1">
      <c r="A30" s="182"/>
      <c r="B30" s="175"/>
      <c r="C30" s="14" t="s">
        <v>22</v>
      </c>
      <c r="D30" s="122">
        <v>81.8</v>
      </c>
      <c r="E30" s="122">
        <v>39</v>
      </c>
      <c r="F30" s="122">
        <v>42.8</v>
      </c>
      <c r="G30" s="122">
        <v>51.4</v>
      </c>
      <c r="H30" s="122">
        <v>27.7</v>
      </c>
      <c r="I30" s="122">
        <v>23.8</v>
      </c>
      <c r="J30" s="122">
        <v>49.2</v>
      </c>
      <c r="K30" s="122">
        <v>26.7</v>
      </c>
      <c r="L30" s="122">
        <v>22.4</v>
      </c>
      <c r="M30" s="122">
        <v>2.3</v>
      </c>
      <c r="N30" s="122">
        <v>0.9</v>
      </c>
      <c r="O30" s="122">
        <v>1.3</v>
      </c>
      <c r="P30" s="122">
        <v>30.4</v>
      </c>
      <c r="Q30" s="122">
        <v>11.3</v>
      </c>
      <c r="R30" s="125">
        <v>19.1</v>
      </c>
    </row>
    <row r="31" spans="1:18" ht="15" customHeight="1">
      <c r="A31" s="182"/>
      <c r="B31" s="175"/>
      <c r="C31" s="14" t="s">
        <v>23</v>
      </c>
      <c r="D31" s="122">
        <v>64.9</v>
      </c>
      <c r="E31" s="122">
        <v>32.3</v>
      </c>
      <c r="F31" s="122">
        <v>32.5</v>
      </c>
      <c r="G31" s="122">
        <v>48.4</v>
      </c>
      <c r="H31" s="122">
        <v>26.8</v>
      </c>
      <c r="I31" s="122">
        <v>21.7</v>
      </c>
      <c r="J31" s="122">
        <v>47.3</v>
      </c>
      <c r="K31" s="122">
        <v>26</v>
      </c>
      <c r="L31" s="122">
        <v>21.3</v>
      </c>
      <c r="M31" s="122">
        <v>1.1</v>
      </c>
      <c r="N31" s="122">
        <v>0.8</v>
      </c>
      <c r="O31" s="122">
        <v>0.4</v>
      </c>
      <c r="P31" s="122">
        <v>16.4</v>
      </c>
      <c r="Q31" s="122">
        <v>5.6</v>
      </c>
      <c r="R31" s="125">
        <v>10.9</v>
      </c>
    </row>
    <row r="32" spans="1:18" ht="15" customHeight="1">
      <c r="A32" s="182"/>
      <c r="B32" s="175"/>
      <c r="C32" s="14" t="s">
        <v>24</v>
      </c>
      <c r="D32" s="122">
        <v>177.8</v>
      </c>
      <c r="E32" s="122">
        <v>86.2</v>
      </c>
      <c r="F32" s="122">
        <v>91.5</v>
      </c>
      <c r="G32" s="122">
        <v>128.7</v>
      </c>
      <c r="H32" s="122">
        <v>69.8</v>
      </c>
      <c r="I32" s="122">
        <v>58.9</v>
      </c>
      <c r="J32" s="122">
        <v>124.3</v>
      </c>
      <c r="K32" s="122">
        <v>67.6</v>
      </c>
      <c r="L32" s="122">
        <v>56.7</v>
      </c>
      <c r="M32" s="122">
        <v>4.4</v>
      </c>
      <c r="N32" s="122">
        <v>2.2</v>
      </c>
      <c r="O32" s="122">
        <v>2.2</v>
      </c>
      <c r="P32" s="122">
        <v>49.1</v>
      </c>
      <c r="Q32" s="122">
        <v>16.5</v>
      </c>
      <c r="R32" s="125">
        <v>32.7</v>
      </c>
    </row>
    <row r="33" spans="1:18" ht="15" customHeight="1" thickBot="1">
      <c r="A33" s="182"/>
      <c r="B33" s="17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</row>
    <row r="34" spans="1:3" ht="15" customHeight="1">
      <c r="A34" s="182"/>
      <c r="B34" s="175"/>
      <c r="C34" s="2" t="s">
        <v>58</v>
      </c>
    </row>
    <row r="35" spans="1:2" ht="15" customHeight="1">
      <c r="A35" s="182"/>
      <c r="B35" s="175"/>
    </row>
    <row r="36" spans="1:2" ht="15" customHeight="1">
      <c r="A36" s="182"/>
      <c r="B36" s="175"/>
    </row>
    <row r="37" spans="1:2" ht="15" customHeight="1">
      <c r="A37" s="182"/>
      <c r="B37" s="175"/>
    </row>
    <row r="38" spans="1:2" ht="15" customHeight="1">
      <c r="A38" s="182">
        <f>A1+1</f>
        <v>356</v>
      </c>
      <c r="B38" s="175"/>
    </row>
    <row r="39" spans="1:18" ht="15" customHeight="1">
      <c r="A39" s="182"/>
      <c r="B39" s="175"/>
      <c r="C39" s="181" t="s">
        <v>48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5" customHeight="1">
      <c r="A40" s="182"/>
      <c r="B40" s="175"/>
      <c r="C40" s="181" t="s">
        <v>217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5" customHeight="1">
      <c r="A41" s="182"/>
      <c r="B41" s="17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5" customHeight="1">
      <c r="A42" s="182"/>
      <c r="B42" s="175"/>
      <c r="R42" s="19" t="s">
        <v>20</v>
      </c>
    </row>
    <row r="43" spans="1:18" ht="15" customHeight="1" thickBot="1">
      <c r="A43" s="182"/>
      <c r="B43" s="17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 t="s">
        <v>196</v>
      </c>
    </row>
    <row r="44" spans="1:18" ht="15" customHeight="1">
      <c r="A44" s="182"/>
      <c r="B44" s="175"/>
      <c r="C44" s="184" t="s">
        <v>0</v>
      </c>
      <c r="D44" s="194" t="s">
        <v>1</v>
      </c>
      <c r="E44" s="195"/>
      <c r="F44" s="196"/>
      <c r="G44" s="189" t="s">
        <v>65</v>
      </c>
      <c r="H44" s="187"/>
      <c r="I44" s="187"/>
      <c r="J44" s="187"/>
      <c r="K44" s="187"/>
      <c r="L44" s="187"/>
      <c r="M44" s="187"/>
      <c r="N44" s="187"/>
      <c r="O44" s="188"/>
      <c r="P44" s="200" t="s">
        <v>66</v>
      </c>
      <c r="Q44" s="195"/>
      <c r="R44" s="195"/>
    </row>
    <row r="45" spans="1:18" ht="15" customHeight="1">
      <c r="A45" s="182"/>
      <c r="B45" s="175"/>
      <c r="C45" s="193"/>
      <c r="D45" s="197"/>
      <c r="E45" s="198"/>
      <c r="F45" s="199"/>
      <c r="G45" s="190" t="s">
        <v>1</v>
      </c>
      <c r="H45" s="191"/>
      <c r="I45" s="192"/>
      <c r="J45" s="190" t="s">
        <v>67</v>
      </c>
      <c r="K45" s="191"/>
      <c r="L45" s="192"/>
      <c r="M45" s="190" t="s">
        <v>68</v>
      </c>
      <c r="N45" s="191"/>
      <c r="O45" s="192"/>
      <c r="P45" s="201"/>
      <c r="Q45" s="198"/>
      <c r="R45" s="198"/>
    </row>
    <row r="46" spans="1:18" ht="15" customHeight="1">
      <c r="A46" s="182"/>
      <c r="B46" s="175"/>
      <c r="C46" s="185"/>
      <c r="D46" s="35" t="s">
        <v>1</v>
      </c>
      <c r="E46" s="36" t="s">
        <v>63</v>
      </c>
      <c r="F46" s="36" t="s">
        <v>64</v>
      </c>
      <c r="G46" s="36" t="s">
        <v>1</v>
      </c>
      <c r="H46" s="36" t="s">
        <v>63</v>
      </c>
      <c r="I46" s="36" t="s">
        <v>64</v>
      </c>
      <c r="J46" s="36" t="s">
        <v>1</v>
      </c>
      <c r="K46" s="36" t="s">
        <v>63</v>
      </c>
      <c r="L46" s="36" t="s">
        <v>64</v>
      </c>
      <c r="M46" s="36" t="s">
        <v>1</v>
      </c>
      <c r="N46" s="36" t="s">
        <v>63</v>
      </c>
      <c r="O46" s="36" t="s">
        <v>64</v>
      </c>
      <c r="P46" s="36" t="s">
        <v>1</v>
      </c>
      <c r="Q46" s="36" t="s">
        <v>63</v>
      </c>
      <c r="R46" s="37" t="s">
        <v>64</v>
      </c>
    </row>
    <row r="47" spans="1:18" ht="15" customHeight="1">
      <c r="A47" s="182"/>
      <c r="B47" s="175"/>
      <c r="C47" s="20" t="s">
        <v>25</v>
      </c>
      <c r="D47" s="126">
        <v>109.4</v>
      </c>
      <c r="E47" s="126">
        <v>51.4</v>
      </c>
      <c r="F47" s="126">
        <v>58</v>
      </c>
      <c r="G47" s="126">
        <v>70.7</v>
      </c>
      <c r="H47" s="126">
        <v>37.1</v>
      </c>
      <c r="I47" s="126">
        <v>33.6</v>
      </c>
      <c r="J47" s="126">
        <v>68.2</v>
      </c>
      <c r="K47" s="126">
        <v>35.7</v>
      </c>
      <c r="L47" s="126">
        <v>32.6</v>
      </c>
      <c r="M47" s="126">
        <v>2.5</v>
      </c>
      <c r="N47" s="126">
        <v>1.5</v>
      </c>
      <c r="O47" s="126">
        <v>1</v>
      </c>
      <c r="P47" s="126">
        <v>38.7</v>
      </c>
      <c r="Q47" s="126">
        <v>14.2</v>
      </c>
      <c r="R47" s="127">
        <v>24.4</v>
      </c>
    </row>
    <row r="48" spans="1:18" ht="15" customHeight="1">
      <c r="A48" s="182"/>
      <c r="B48" s="175"/>
      <c r="C48" s="14" t="s">
        <v>26</v>
      </c>
      <c r="D48" s="122">
        <v>231.7</v>
      </c>
      <c r="E48" s="122">
        <v>113.9</v>
      </c>
      <c r="F48" s="122">
        <v>117.8</v>
      </c>
      <c r="G48" s="122">
        <v>159.5</v>
      </c>
      <c r="H48" s="122">
        <v>89.2</v>
      </c>
      <c r="I48" s="122">
        <v>70.3</v>
      </c>
      <c r="J48" s="122">
        <v>152.8</v>
      </c>
      <c r="K48" s="122">
        <v>86.2</v>
      </c>
      <c r="L48" s="122">
        <v>66.6</v>
      </c>
      <c r="M48" s="122">
        <v>6.7</v>
      </c>
      <c r="N48" s="122">
        <v>3</v>
      </c>
      <c r="O48" s="122">
        <v>3.7</v>
      </c>
      <c r="P48" s="122">
        <v>72.2</v>
      </c>
      <c r="Q48" s="122">
        <v>24.7</v>
      </c>
      <c r="R48" s="125">
        <v>47.5</v>
      </c>
    </row>
    <row r="49" spans="1:18" ht="15" customHeight="1">
      <c r="A49" s="182"/>
      <c r="B49" s="175"/>
      <c r="C49" s="14" t="s">
        <v>27</v>
      </c>
      <c r="D49" s="122">
        <v>14.4</v>
      </c>
      <c r="E49" s="122">
        <v>6.5</v>
      </c>
      <c r="F49" s="122">
        <v>7.9</v>
      </c>
      <c r="G49" s="122">
        <v>9.1</v>
      </c>
      <c r="H49" s="122">
        <v>5</v>
      </c>
      <c r="I49" s="122">
        <v>4</v>
      </c>
      <c r="J49" s="122">
        <v>9</v>
      </c>
      <c r="K49" s="122">
        <v>5</v>
      </c>
      <c r="L49" s="122">
        <v>4</v>
      </c>
      <c r="M49" s="122">
        <v>0</v>
      </c>
      <c r="N49" s="122">
        <v>0</v>
      </c>
      <c r="O49" s="122">
        <v>0</v>
      </c>
      <c r="P49" s="122">
        <v>5.3</v>
      </c>
      <c r="Q49" s="122">
        <v>1.5</v>
      </c>
      <c r="R49" s="125">
        <v>3.8</v>
      </c>
    </row>
    <row r="50" spans="1:18" ht="15" customHeight="1">
      <c r="A50" s="182"/>
      <c r="B50" s="175"/>
      <c r="C50" s="14" t="s">
        <v>28</v>
      </c>
      <c r="D50" s="122">
        <v>107.9</v>
      </c>
      <c r="E50" s="122">
        <v>51.3</v>
      </c>
      <c r="F50" s="122">
        <v>56.6</v>
      </c>
      <c r="G50" s="122">
        <v>71.8</v>
      </c>
      <c r="H50" s="122">
        <v>37.3</v>
      </c>
      <c r="I50" s="122">
        <v>34.4</v>
      </c>
      <c r="J50" s="122">
        <v>68.9</v>
      </c>
      <c r="K50" s="122">
        <v>35.8</v>
      </c>
      <c r="L50" s="122">
        <v>33.1</v>
      </c>
      <c r="M50" s="122">
        <v>2.9</v>
      </c>
      <c r="N50" s="122">
        <v>1.6</v>
      </c>
      <c r="O50" s="122">
        <v>1.3</v>
      </c>
      <c r="P50" s="122">
        <v>36.1</v>
      </c>
      <c r="Q50" s="122">
        <v>14</v>
      </c>
      <c r="R50" s="125">
        <v>22.1</v>
      </c>
    </row>
    <row r="51" spans="1:18" ht="15" customHeight="1">
      <c r="A51" s="182"/>
      <c r="B51" s="175"/>
      <c r="C51" s="14" t="s">
        <v>29</v>
      </c>
      <c r="D51" s="122">
        <v>201.9</v>
      </c>
      <c r="E51" s="122">
        <v>99</v>
      </c>
      <c r="F51" s="122">
        <v>102.9</v>
      </c>
      <c r="G51" s="122">
        <v>140</v>
      </c>
      <c r="H51" s="122">
        <v>77.4</v>
      </c>
      <c r="I51" s="122">
        <v>62.6</v>
      </c>
      <c r="J51" s="122">
        <v>134.8</v>
      </c>
      <c r="K51" s="122">
        <v>74.6</v>
      </c>
      <c r="L51" s="122">
        <v>60.2</v>
      </c>
      <c r="M51" s="122">
        <v>5.3</v>
      </c>
      <c r="N51" s="122">
        <v>2.8</v>
      </c>
      <c r="O51" s="122">
        <v>2.5</v>
      </c>
      <c r="P51" s="122">
        <v>61.8</v>
      </c>
      <c r="Q51" s="122">
        <v>21.6</v>
      </c>
      <c r="R51" s="125">
        <v>40.3</v>
      </c>
    </row>
    <row r="52" spans="1:18" ht="15" customHeight="1">
      <c r="A52" s="182"/>
      <c r="B52" s="175"/>
      <c r="C52" s="14" t="s">
        <v>30</v>
      </c>
      <c r="D52" s="122">
        <v>172.3</v>
      </c>
      <c r="E52" s="122">
        <v>83.9</v>
      </c>
      <c r="F52" s="122">
        <v>88.3</v>
      </c>
      <c r="G52" s="122">
        <v>123.1</v>
      </c>
      <c r="H52" s="122">
        <v>65.8</v>
      </c>
      <c r="I52" s="122">
        <v>57.4</v>
      </c>
      <c r="J52" s="122">
        <v>119.3</v>
      </c>
      <c r="K52" s="122">
        <v>63.6</v>
      </c>
      <c r="L52" s="122">
        <v>55.7</v>
      </c>
      <c r="M52" s="122">
        <v>3.8</v>
      </c>
      <c r="N52" s="122">
        <v>2.2</v>
      </c>
      <c r="O52" s="122">
        <v>1.7</v>
      </c>
      <c r="P52" s="122">
        <v>49.1</v>
      </c>
      <c r="Q52" s="122">
        <v>18.2</v>
      </c>
      <c r="R52" s="125">
        <v>31</v>
      </c>
    </row>
    <row r="53" spans="1:18" ht="15" customHeight="1">
      <c r="A53" s="182"/>
      <c r="B53" s="175"/>
      <c r="C53" s="14" t="s">
        <v>31</v>
      </c>
      <c r="D53" s="122">
        <v>31</v>
      </c>
      <c r="E53" s="122">
        <v>15.7</v>
      </c>
      <c r="F53" s="122">
        <v>15.3</v>
      </c>
      <c r="G53" s="122">
        <v>22.3</v>
      </c>
      <c r="H53" s="122">
        <v>13</v>
      </c>
      <c r="I53" s="122">
        <v>9.3</v>
      </c>
      <c r="J53" s="122">
        <v>21.5</v>
      </c>
      <c r="K53" s="122">
        <v>12.6</v>
      </c>
      <c r="L53" s="122">
        <v>8.9</v>
      </c>
      <c r="M53" s="122">
        <v>0.8</v>
      </c>
      <c r="N53" s="122">
        <v>0.4</v>
      </c>
      <c r="O53" s="122">
        <v>0.5</v>
      </c>
      <c r="P53" s="122">
        <v>8.7</v>
      </c>
      <c r="Q53" s="122">
        <v>2.7</v>
      </c>
      <c r="R53" s="125">
        <v>6</v>
      </c>
    </row>
    <row r="54" spans="1:18" ht="15" customHeight="1" thickBot="1">
      <c r="A54" s="182"/>
      <c r="B54" s="175"/>
      <c r="C54" s="1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</row>
    <row r="55" spans="1:3" ht="15" customHeight="1">
      <c r="A55" s="182"/>
      <c r="B55" s="175"/>
      <c r="C55" s="2" t="s">
        <v>58</v>
      </c>
    </row>
    <row r="56" spans="1:2" ht="15" customHeight="1">
      <c r="A56" s="182"/>
      <c r="B56" s="175"/>
    </row>
    <row r="57" spans="1:2" ht="15" customHeight="1">
      <c r="A57" s="182"/>
      <c r="B57" s="17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  <row r="69" spans="1:2" ht="15" customHeight="1">
      <c r="A69" s="182"/>
      <c r="B69" s="175"/>
    </row>
    <row r="70" spans="1:2" ht="15" customHeight="1">
      <c r="A70" s="182"/>
      <c r="B70" s="175"/>
    </row>
    <row r="71" spans="1:2" ht="15" customHeight="1">
      <c r="A71" s="182"/>
      <c r="B71" s="175"/>
    </row>
    <row r="72" spans="1:2" ht="15" customHeight="1">
      <c r="A72" s="182"/>
      <c r="B72" s="175"/>
    </row>
    <row r="73" spans="1:2" ht="15" customHeight="1">
      <c r="A73" s="182"/>
      <c r="B73" s="175"/>
    </row>
    <row r="74" spans="1:2" ht="15" customHeight="1">
      <c r="A74" s="182"/>
      <c r="B74" s="175"/>
    </row>
  </sheetData>
  <sheetProtection/>
  <mergeCells count="20">
    <mergeCell ref="A1:A37"/>
    <mergeCell ref="A38:A74"/>
    <mergeCell ref="C39:R39"/>
    <mergeCell ref="C40:R40"/>
    <mergeCell ref="C44:C46"/>
    <mergeCell ref="D44:F45"/>
    <mergeCell ref="G44:O44"/>
    <mergeCell ref="P44:R45"/>
    <mergeCell ref="G45:I45"/>
    <mergeCell ref="J45:L45"/>
    <mergeCell ref="M45:O45"/>
    <mergeCell ref="C2:R2"/>
    <mergeCell ref="C3:R3"/>
    <mergeCell ref="C7:C9"/>
    <mergeCell ref="D7:F8"/>
    <mergeCell ref="G7:O7"/>
    <mergeCell ref="P7:R8"/>
    <mergeCell ref="G8:I8"/>
    <mergeCell ref="J8:L8"/>
    <mergeCell ref="M8:O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42"/>
  <sheetViews>
    <sheetView zoomScaleSheetLayoutView="100" zoomScalePageLayoutView="0" workbookViewId="0" topLeftCell="A1">
      <selection activeCell="D123" activeCellId="1" sqref="G52:K52 D123:I123"/>
    </sheetView>
  </sheetViews>
  <sheetFormatPr defaultColWidth="9.140625" defaultRowHeight="15" customHeight="1"/>
  <cols>
    <col min="1" max="1" width="5.7109375" style="71" customWidth="1"/>
    <col min="2" max="2" width="14.7109375" style="71" customWidth="1"/>
    <col min="3" max="3" width="15.7109375" style="38" customWidth="1"/>
    <col min="4" max="9" width="12.7109375" style="38" customWidth="1"/>
    <col min="10" max="10" width="12.7109375" style="72" customWidth="1"/>
    <col min="11" max="11" width="12.7109375" style="38" customWidth="1"/>
    <col min="12" max="12" width="10.7109375" style="72" customWidth="1"/>
    <col min="13" max="13" width="9.7109375" style="38" customWidth="1"/>
    <col min="14" max="16" width="10.7109375" style="38" customWidth="1"/>
    <col min="17" max="16384" width="9.140625" style="38" customWidth="1"/>
  </cols>
  <sheetData>
    <row r="1" spans="1:3" ht="15" customHeight="1">
      <c r="A1" s="212">
        <f>'T139'!A38+1</f>
        <v>357</v>
      </c>
      <c r="B1" s="176"/>
      <c r="C1" s="100"/>
    </row>
    <row r="2" spans="1:12" s="115" customFormat="1" ht="15" customHeight="1">
      <c r="A2" s="212"/>
      <c r="B2" s="176"/>
      <c r="C2" s="202" t="s">
        <v>48</v>
      </c>
      <c r="D2" s="202"/>
      <c r="E2" s="202"/>
      <c r="F2" s="202"/>
      <c r="G2" s="202"/>
      <c r="H2" s="202"/>
      <c r="I2" s="202"/>
      <c r="J2" s="202"/>
      <c r="K2" s="202"/>
      <c r="L2" s="114"/>
    </row>
    <row r="3" spans="1:12" s="115" customFormat="1" ht="15" customHeight="1">
      <c r="A3" s="212"/>
      <c r="B3" s="176"/>
      <c r="C3" s="202" t="s">
        <v>218</v>
      </c>
      <c r="D3" s="202"/>
      <c r="E3" s="202"/>
      <c r="F3" s="202"/>
      <c r="G3" s="202"/>
      <c r="H3" s="202"/>
      <c r="I3" s="202"/>
      <c r="J3" s="202"/>
      <c r="K3" s="202"/>
      <c r="L3" s="114"/>
    </row>
    <row r="4" spans="1:11" ht="15" customHeight="1">
      <c r="A4" s="212"/>
      <c r="B4" s="176"/>
      <c r="C4" s="65"/>
      <c r="D4" s="65"/>
      <c r="E4" s="65"/>
      <c r="F4" s="65"/>
      <c r="G4" s="65"/>
      <c r="H4" s="65"/>
      <c r="I4" s="65"/>
      <c r="J4" s="77"/>
      <c r="K4" s="65"/>
    </row>
    <row r="5" spans="1:2" ht="15" customHeight="1">
      <c r="A5" s="212"/>
      <c r="B5" s="176"/>
    </row>
    <row r="6" spans="1:11" ht="15" customHeight="1" thickBot="1">
      <c r="A6" s="212"/>
      <c r="B6" s="176"/>
      <c r="C6" s="58"/>
      <c r="D6" s="58"/>
      <c r="E6" s="58"/>
      <c r="F6" s="58"/>
      <c r="G6" s="58"/>
      <c r="H6" s="58"/>
      <c r="I6" s="58"/>
      <c r="K6" s="7" t="s">
        <v>196</v>
      </c>
    </row>
    <row r="7" spans="1:11" ht="15" customHeight="1">
      <c r="A7" s="212"/>
      <c r="B7" s="176"/>
      <c r="C7" s="203" t="s">
        <v>0</v>
      </c>
      <c r="D7" s="210" t="s">
        <v>1</v>
      </c>
      <c r="E7" s="208" t="s">
        <v>117</v>
      </c>
      <c r="F7" s="210" t="s">
        <v>118</v>
      </c>
      <c r="G7" s="205" t="s">
        <v>119</v>
      </c>
      <c r="H7" s="206"/>
      <c r="I7" s="206"/>
      <c r="J7" s="206"/>
      <c r="K7" s="206"/>
    </row>
    <row r="8" spans="1:11" ht="30" customHeight="1">
      <c r="A8" s="212"/>
      <c r="B8" s="176"/>
      <c r="C8" s="204"/>
      <c r="D8" s="211"/>
      <c r="E8" s="209"/>
      <c r="F8" s="211"/>
      <c r="G8" s="45" t="s">
        <v>121</v>
      </c>
      <c r="H8" s="45" t="s">
        <v>120</v>
      </c>
      <c r="I8" s="66" t="s">
        <v>122</v>
      </c>
      <c r="J8" s="79" t="s">
        <v>123</v>
      </c>
      <c r="K8" s="76" t="s">
        <v>124</v>
      </c>
    </row>
    <row r="9" spans="1:12" s="67" customFormat="1" ht="15" customHeight="1">
      <c r="A9" s="212"/>
      <c r="B9" s="176"/>
      <c r="C9" s="52" t="s">
        <v>1</v>
      </c>
      <c r="D9" s="143">
        <v>3275.9</v>
      </c>
      <c r="E9" s="143">
        <v>104</v>
      </c>
      <c r="F9" s="143">
        <v>3171.8</v>
      </c>
      <c r="G9" s="143">
        <v>324.8</v>
      </c>
      <c r="H9" s="143">
        <v>472.2</v>
      </c>
      <c r="I9" s="144">
        <v>39.8</v>
      </c>
      <c r="J9" s="145">
        <v>9.6</v>
      </c>
      <c r="K9" s="146">
        <v>3.7</v>
      </c>
      <c r="L9" s="74"/>
    </row>
    <row r="10" spans="1:11" ht="15" customHeight="1">
      <c r="A10" s="212"/>
      <c r="B10" s="176"/>
      <c r="C10" s="39" t="s">
        <v>2</v>
      </c>
      <c r="D10" s="143">
        <v>157.2</v>
      </c>
      <c r="E10" s="143">
        <v>7.6</v>
      </c>
      <c r="F10" s="143">
        <v>149.7</v>
      </c>
      <c r="G10" s="143">
        <v>18.7</v>
      </c>
      <c r="H10" s="143">
        <v>30.9</v>
      </c>
      <c r="I10" s="144">
        <v>1.9</v>
      </c>
      <c r="J10" s="145">
        <v>0.7</v>
      </c>
      <c r="K10" s="146">
        <v>0.3</v>
      </c>
    </row>
    <row r="11" spans="1:11" ht="15" customHeight="1">
      <c r="A11" s="212"/>
      <c r="B11" s="176"/>
      <c r="C11" s="39" t="s">
        <v>3</v>
      </c>
      <c r="D11" s="143">
        <v>235.9</v>
      </c>
      <c r="E11" s="143">
        <v>8.9</v>
      </c>
      <c r="F11" s="143">
        <v>227.1</v>
      </c>
      <c r="G11" s="143">
        <v>31.5</v>
      </c>
      <c r="H11" s="143">
        <v>34</v>
      </c>
      <c r="I11" s="144">
        <v>4.9</v>
      </c>
      <c r="J11" s="145">
        <v>0.3</v>
      </c>
      <c r="K11" s="146">
        <v>0.3</v>
      </c>
    </row>
    <row r="12" spans="1:11" ht="15" customHeight="1">
      <c r="A12" s="212"/>
      <c r="B12" s="176"/>
      <c r="C12" s="39" t="s">
        <v>4</v>
      </c>
      <c r="D12" s="143">
        <v>76.3</v>
      </c>
      <c r="E12" s="143">
        <v>1.6</v>
      </c>
      <c r="F12" s="143">
        <v>74.6</v>
      </c>
      <c r="G12" s="143">
        <v>12.6</v>
      </c>
      <c r="H12" s="143">
        <v>8.7</v>
      </c>
      <c r="I12" s="144">
        <v>0</v>
      </c>
      <c r="J12" s="145">
        <v>0</v>
      </c>
      <c r="K12" s="146">
        <v>0</v>
      </c>
    </row>
    <row r="13" spans="1:11" ht="15" customHeight="1">
      <c r="A13" s="212"/>
      <c r="B13" s="176"/>
      <c r="C13" s="39" t="s">
        <v>5</v>
      </c>
      <c r="D13" s="143">
        <v>120.1</v>
      </c>
      <c r="E13" s="143">
        <v>3.1</v>
      </c>
      <c r="F13" s="143">
        <v>117</v>
      </c>
      <c r="G13" s="143">
        <v>10.9</v>
      </c>
      <c r="H13" s="143">
        <v>16.4</v>
      </c>
      <c r="I13" s="144">
        <v>1.3</v>
      </c>
      <c r="J13" s="145">
        <v>0.3</v>
      </c>
      <c r="K13" s="146">
        <v>0.1</v>
      </c>
    </row>
    <row r="14" spans="1:11" ht="15" customHeight="1">
      <c r="A14" s="212"/>
      <c r="B14" s="176"/>
      <c r="C14" s="39" t="s">
        <v>6</v>
      </c>
      <c r="D14" s="143">
        <v>132.5</v>
      </c>
      <c r="E14" s="143">
        <v>7.5</v>
      </c>
      <c r="F14" s="143">
        <v>125</v>
      </c>
      <c r="G14" s="143">
        <v>13.1</v>
      </c>
      <c r="H14" s="143">
        <v>23.9</v>
      </c>
      <c r="I14" s="144">
        <v>1.5</v>
      </c>
      <c r="J14" s="145">
        <v>0.7</v>
      </c>
      <c r="K14" s="146">
        <v>0.1</v>
      </c>
    </row>
    <row r="15" spans="1:11" ht="15" customHeight="1">
      <c r="A15" s="212"/>
      <c r="B15" s="176"/>
      <c r="C15" s="39" t="s">
        <v>7</v>
      </c>
      <c r="D15" s="143">
        <v>119.6</v>
      </c>
      <c r="E15" s="143">
        <v>3.6</v>
      </c>
      <c r="F15" s="143">
        <v>116</v>
      </c>
      <c r="G15" s="143">
        <v>7.8</v>
      </c>
      <c r="H15" s="143">
        <v>16.9</v>
      </c>
      <c r="I15" s="144">
        <v>1.6</v>
      </c>
      <c r="J15" s="145">
        <v>0.1</v>
      </c>
      <c r="K15" s="146">
        <v>0.2</v>
      </c>
    </row>
    <row r="16" spans="1:11" ht="15" customHeight="1">
      <c r="A16" s="212"/>
      <c r="B16" s="176"/>
      <c r="C16" s="39" t="s">
        <v>8</v>
      </c>
      <c r="D16" s="143">
        <v>59.1</v>
      </c>
      <c r="E16" s="143">
        <v>0.3</v>
      </c>
      <c r="F16" s="143">
        <v>58.8</v>
      </c>
      <c r="G16" s="143">
        <v>11.5</v>
      </c>
      <c r="H16" s="143">
        <v>3.8</v>
      </c>
      <c r="I16" s="144">
        <v>0</v>
      </c>
      <c r="J16" s="145">
        <v>0</v>
      </c>
      <c r="K16" s="146">
        <v>0</v>
      </c>
    </row>
    <row r="17" spans="1:11" ht="15" customHeight="1">
      <c r="A17" s="212"/>
      <c r="B17" s="176"/>
      <c r="C17" s="39" t="s">
        <v>9</v>
      </c>
      <c r="D17" s="143">
        <v>149.3</v>
      </c>
      <c r="E17" s="143">
        <v>3</v>
      </c>
      <c r="F17" s="143">
        <v>146.3</v>
      </c>
      <c r="G17" s="143">
        <v>10.4</v>
      </c>
      <c r="H17" s="143">
        <v>19.4</v>
      </c>
      <c r="I17" s="144">
        <v>1.6</v>
      </c>
      <c r="J17" s="145">
        <v>0.5</v>
      </c>
      <c r="K17" s="146">
        <v>0.1</v>
      </c>
    </row>
    <row r="18" spans="1:11" ht="15" customHeight="1">
      <c r="A18" s="212"/>
      <c r="B18" s="176"/>
      <c r="C18" s="39" t="s">
        <v>10</v>
      </c>
      <c r="D18" s="143">
        <v>72.7</v>
      </c>
      <c r="E18" s="143">
        <v>3.1</v>
      </c>
      <c r="F18" s="143">
        <v>69.5</v>
      </c>
      <c r="G18" s="143">
        <v>8.8</v>
      </c>
      <c r="H18" s="143">
        <v>11.3</v>
      </c>
      <c r="I18" s="144">
        <v>1.1</v>
      </c>
      <c r="J18" s="145">
        <v>0.1</v>
      </c>
      <c r="K18" s="146">
        <v>0.1</v>
      </c>
    </row>
    <row r="19" spans="1:11" ht="15" customHeight="1">
      <c r="A19" s="212"/>
      <c r="B19" s="176"/>
      <c r="C19" s="39" t="s">
        <v>11</v>
      </c>
      <c r="D19" s="143">
        <v>92.4</v>
      </c>
      <c r="E19" s="143">
        <v>4.2</v>
      </c>
      <c r="F19" s="143">
        <v>88.2</v>
      </c>
      <c r="G19" s="143">
        <v>6.6</v>
      </c>
      <c r="H19" s="143">
        <v>15.1</v>
      </c>
      <c r="I19" s="144">
        <v>1.6</v>
      </c>
      <c r="J19" s="145">
        <v>0.3</v>
      </c>
      <c r="K19" s="146">
        <v>0.2</v>
      </c>
    </row>
    <row r="20" spans="1:11" ht="15" customHeight="1">
      <c r="A20" s="212"/>
      <c r="B20" s="176"/>
      <c r="C20" s="39" t="s">
        <v>12</v>
      </c>
      <c r="D20" s="143">
        <v>184.6</v>
      </c>
      <c r="E20" s="143">
        <v>5.5</v>
      </c>
      <c r="F20" s="143">
        <v>179.2</v>
      </c>
      <c r="G20" s="143">
        <v>18.9</v>
      </c>
      <c r="H20" s="143">
        <v>30.9</v>
      </c>
      <c r="I20" s="144">
        <v>0.9</v>
      </c>
      <c r="J20" s="145">
        <v>0.5</v>
      </c>
      <c r="K20" s="146">
        <v>0</v>
      </c>
    </row>
    <row r="21" spans="1:11" ht="15" customHeight="1">
      <c r="A21" s="212"/>
      <c r="B21" s="176"/>
      <c r="C21" s="39" t="s">
        <v>13</v>
      </c>
      <c r="D21" s="143">
        <v>70.6</v>
      </c>
      <c r="E21" s="143">
        <v>2.5</v>
      </c>
      <c r="F21" s="143">
        <v>68.1</v>
      </c>
      <c r="G21" s="143">
        <v>7.6</v>
      </c>
      <c r="H21" s="143">
        <v>13.5</v>
      </c>
      <c r="I21" s="144">
        <v>1.1</v>
      </c>
      <c r="J21" s="145">
        <v>0.4</v>
      </c>
      <c r="K21" s="146">
        <v>0.1</v>
      </c>
    </row>
    <row r="22" spans="1:11" ht="15" customHeight="1">
      <c r="A22" s="212"/>
      <c r="B22" s="176"/>
      <c r="C22" s="39" t="s">
        <v>14</v>
      </c>
      <c r="D22" s="143">
        <v>235.1</v>
      </c>
      <c r="E22" s="143">
        <v>7.9</v>
      </c>
      <c r="F22" s="143">
        <v>227.1</v>
      </c>
      <c r="G22" s="143">
        <v>18.4</v>
      </c>
      <c r="H22" s="143">
        <v>41.2</v>
      </c>
      <c r="I22" s="144">
        <v>5.1</v>
      </c>
      <c r="J22" s="145">
        <v>1.3</v>
      </c>
      <c r="K22" s="146">
        <v>0.2</v>
      </c>
    </row>
    <row r="23" spans="1:11" ht="15" customHeight="1">
      <c r="A23" s="212"/>
      <c r="B23" s="176"/>
      <c r="C23" s="39" t="s">
        <v>15</v>
      </c>
      <c r="D23" s="143">
        <v>84.8</v>
      </c>
      <c r="E23" s="143">
        <v>4.7</v>
      </c>
      <c r="F23" s="143">
        <v>80.1</v>
      </c>
      <c r="G23" s="143">
        <v>7.8</v>
      </c>
      <c r="H23" s="143">
        <v>13.5</v>
      </c>
      <c r="I23" s="144">
        <v>0.7</v>
      </c>
      <c r="J23" s="145">
        <v>0.9</v>
      </c>
      <c r="K23" s="146">
        <v>0.2</v>
      </c>
    </row>
    <row r="24" spans="1:11" ht="15" customHeight="1">
      <c r="A24" s="212"/>
      <c r="B24" s="176"/>
      <c r="C24" s="39" t="s">
        <v>16</v>
      </c>
      <c r="D24" s="143">
        <v>35.9</v>
      </c>
      <c r="E24" s="143">
        <v>0.7</v>
      </c>
      <c r="F24" s="143">
        <v>35.1</v>
      </c>
      <c r="G24" s="143">
        <v>5.9</v>
      </c>
      <c r="H24" s="143">
        <v>3.9</v>
      </c>
      <c r="I24" s="144">
        <v>0.3</v>
      </c>
      <c r="J24" s="145">
        <v>0</v>
      </c>
      <c r="K24" s="146">
        <v>0.2</v>
      </c>
    </row>
    <row r="25" spans="1:11" ht="15" customHeight="1">
      <c r="A25" s="212"/>
      <c r="B25" s="176"/>
      <c r="C25" s="39" t="s">
        <v>17</v>
      </c>
      <c r="D25" s="143">
        <v>37.2</v>
      </c>
      <c r="E25" s="143">
        <v>0.8</v>
      </c>
      <c r="F25" s="143">
        <v>36.4</v>
      </c>
      <c r="G25" s="143">
        <v>4.8</v>
      </c>
      <c r="H25" s="143">
        <v>3.9</v>
      </c>
      <c r="I25" s="144">
        <v>0.3</v>
      </c>
      <c r="J25" s="145">
        <v>0.1</v>
      </c>
      <c r="K25" s="146">
        <v>0.1</v>
      </c>
    </row>
    <row r="26" spans="1:11" ht="15" customHeight="1">
      <c r="A26" s="212"/>
      <c r="B26" s="176"/>
      <c r="C26" s="39" t="s">
        <v>18</v>
      </c>
      <c r="D26" s="143">
        <v>17.4</v>
      </c>
      <c r="E26" s="143">
        <v>1.4</v>
      </c>
      <c r="F26" s="143">
        <v>16</v>
      </c>
      <c r="G26" s="143">
        <v>1.6</v>
      </c>
      <c r="H26" s="143">
        <v>3.2</v>
      </c>
      <c r="I26" s="144">
        <v>0.2</v>
      </c>
      <c r="J26" s="145">
        <v>0.1</v>
      </c>
      <c r="K26" s="146">
        <v>0</v>
      </c>
    </row>
    <row r="27" spans="1:11" ht="15" customHeight="1">
      <c r="A27" s="212"/>
      <c r="B27" s="176"/>
      <c r="C27" s="39" t="s">
        <v>19</v>
      </c>
      <c r="D27" s="143">
        <v>119.4</v>
      </c>
      <c r="E27" s="143">
        <v>1.8</v>
      </c>
      <c r="F27" s="143">
        <v>117.6</v>
      </c>
      <c r="G27" s="143">
        <v>13.7</v>
      </c>
      <c r="H27" s="143">
        <v>9.6</v>
      </c>
      <c r="I27" s="144">
        <v>0.8</v>
      </c>
      <c r="J27" s="145">
        <v>0.3</v>
      </c>
      <c r="K27" s="146">
        <v>0</v>
      </c>
    </row>
    <row r="28" spans="1:11" ht="15" customHeight="1">
      <c r="A28" s="212"/>
      <c r="B28" s="176"/>
      <c r="C28" s="39" t="s">
        <v>21</v>
      </c>
      <c r="D28" s="143">
        <v>82.9</v>
      </c>
      <c r="E28" s="143">
        <v>2.1</v>
      </c>
      <c r="F28" s="143">
        <v>80.8</v>
      </c>
      <c r="G28" s="143">
        <v>7.3</v>
      </c>
      <c r="H28" s="143">
        <v>8.6</v>
      </c>
      <c r="I28" s="144">
        <v>0.5</v>
      </c>
      <c r="J28" s="145">
        <v>0.1</v>
      </c>
      <c r="K28" s="146">
        <v>0.2</v>
      </c>
    </row>
    <row r="29" spans="1:11" ht="15" customHeight="1">
      <c r="A29" s="212"/>
      <c r="B29" s="176"/>
      <c r="C29" s="39" t="s">
        <v>22</v>
      </c>
      <c r="D29" s="143">
        <v>81.8</v>
      </c>
      <c r="E29" s="143">
        <v>3.9</v>
      </c>
      <c r="F29" s="143">
        <v>77.9</v>
      </c>
      <c r="G29" s="143">
        <v>10.3</v>
      </c>
      <c r="H29" s="143">
        <v>12.2</v>
      </c>
      <c r="I29" s="144">
        <v>0.8</v>
      </c>
      <c r="J29" s="145">
        <v>0.4</v>
      </c>
      <c r="K29" s="146">
        <v>0.1</v>
      </c>
    </row>
    <row r="30" spans="1:11" ht="15" customHeight="1" thickBot="1">
      <c r="A30" s="212"/>
      <c r="B30" s="176"/>
      <c r="C30" s="55"/>
      <c r="D30" s="68"/>
      <c r="E30" s="68"/>
      <c r="F30" s="68"/>
      <c r="G30" s="68"/>
      <c r="H30" s="68"/>
      <c r="I30" s="56"/>
      <c r="J30" s="57"/>
      <c r="K30" s="58"/>
    </row>
    <row r="31" spans="1:12" s="71" customFormat="1" ht="15" customHeight="1">
      <c r="A31" s="212"/>
      <c r="B31" s="176"/>
      <c r="C31" s="71" t="s">
        <v>58</v>
      </c>
      <c r="D31" s="72"/>
      <c r="E31" s="72"/>
      <c r="F31" s="72"/>
      <c r="G31" s="72"/>
      <c r="H31" s="72"/>
      <c r="I31" s="72"/>
      <c r="J31" s="72"/>
      <c r="K31" s="72"/>
      <c r="L31" s="72"/>
    </row>
    <row r="32" spans="1:12" s="71" customFormat="1" ht="15" customHeight="1">
      <c r="A32" s="212"/>
      <c r="B32" s="176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s="71" customFormat="1" ht="15" customHeight="1">
      <c r="A33" s="212"/>
      <c r="B33" s="176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15" customHeight="1">
      <c r="A34" s="212"/>
      <c r="B34" s="176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s="71" customFormat="1" ht="15" customHeight="1">
      <c r="A35" s="212"/>
      <c r="B35" s="176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>
      <c r="A36" s="212"/>
      <c r="B36" s="176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2" ht="15" customHeight="1">
      <c r="A37" s="212">
        <f>A1+1</f>
        <v>358</v>
      </c>
      <c r="B37" s="176"/>
    </row>
    <row r="38" spans="1:11" ht="15" customHeight="1">
      <c r="A38" s="212"/>
      <c r="B38" s="176"/>
      <c r="C38" s="202" t="s">
        <v>48</v>
      </c>
      <c r="D38" s="202"/>
      <c r="E38" s="202"/>
      <c r="F38" s="202"/>
      <c r="G38" s="202"/>
      <c r="H38" s="202"/>
      <c r="I38" s="202"/>
      <c r="J38" s="202"/>
      <c r="K38" s="202"/>
    </row>
    <row r="39" spans="1:11" ht="15" customHeight="1">
      <c r="A39" s="212"/>
      <c r="B39" s="176"/>
      <c r="C39" s="202" t="s">
        <v>218</v>
      </c>
      <c r="D39" s="202"/>
      <c r="E39" s="202"/>
      <c r="F39" s="202"/>
      <c r="G39" s="202"/>
      <c r="H39" s="202"/>
      <c r="I39" s="202"/>
      <c r="J39" s="202"/>
      <c r="K39" s="202"/>
    </row>
    <row r="40" spans="1:11" ht="15" customHeight="1">
      <c r="A40" s="212"/>
      <c r="B40" s="176"/>
      <c r="C40" s="65"/>
      <c r="D40" s="65"/>
      <c r="E40" s="65"/>
      <c r="F40" s="65"/>
      <c r="G40" s="65"/>
      <c r="H40" s="65"/>
      <c r="I40" s="65"/>
      <c r="J40" s="77"/>
      <c r="K40" s="65"/>
    </row>
    <row r="41" spans="1:11" ht="15" customHeight="1">
      <c r="A41" s="212"/>
      <c r="B41" s="176"/>
      <c r="K41" s="69" t="s">
        <v>20</v>
      </c>
    </row>
    <row r="42" spans="1:11" ht="15" customHeight="1" thickBot="1">
      <c r="A42" s="212"/>
      <c r="B42" s="176"/>
      <c r="C42" s="58"/>
      <c r="D42" s="58"/>
      <c r="E42" s="58"/>
      <c r="F42" s="58"/>
      <c r="G42" s="58"/>
      <c r="H42" s="58"/>
      <c r="I42" s="58"/>
      <c r="K42" s="7" t="s">
        <v>196</v>
      </c>
    </row>
    <row r="43" spans="1:11" ht="15" customHeight="1">
      <c r="A43" s="212"/>
      <c r="B43" s="176"/>
      <c r="C43" s="203" t="s">
        <v>0</v>
      </c>
      <c r="D43" s="210" t="s">
        <v>1</v>
      </c>
      <c r="E43" s="208" t="s">
        <v>117</v>
      </c>
      <c r="F43" s="210" t="s">
        <v>118</v>
      </c>
      <c r="G43" s="205" t="s">
        <v>119</v>
      </c>
      <c r="H43" s="206"/>
      <c r="I43" s="206"/>
      <c r="J43" s="206"/>
      <c r="K43" s="206"/>
    </row>
    <row r="44" spans="1:11" ht="30" customHeight="1">
      <c r="A44" s="212"/>
      <c r="B44" s="176"/>
      <c r="C44" s="204"/>
      <c r="D44" s="211"/>
      <c r="E44" s="209"/>
      <c r="F44" s="211"/>
      <c r="G44" s="45" t="s">
        <v>121</v>
      </c>
      <c r="H44" s="45" t="s">
        <v>120</v>
      </c>
      <c r="I44" s="66" t="s">
        <v>122</v>
      </c>
      <c r="J44" s="79" t="s">
        <v>123</v>
      </c>
      <c r="K44" s="76" t="s">
        <v>124</v>
      </c>
    </row>
    <row r="45" spans="1:11" ht="15" customHeight="1">
      <c r="A45" s="212"/>
      <c r="B45" s="176"/>
      <c r="C45" s="54" t="s">
        <v>23</v>
      </c>
      <c r="D45" s="147">
        <v>64.9</v>
      </c>
      <c r="E45" s="147">
        <v>1.5</v>
      </c>
      <c r="F45" s="147">
        <v>63.3</v>
      </c>
      <c r="G45" s="147">
        <v>3.7</v>
      </c>
      <c r="H45" s="147">
        <v>8.3</v>
      </c>
      <c r="I45" s="148">
        <v>0.3</v>
      </c>
      <c r="J45" s="149">
        <v>0</v>
      </c>
      <c r="K45" s="150">
        <v>0.1</v>
      </c>
    </row>
    <row r="46" spans="1:12" s="71" customFormat="1" ht="15" customHeight="1">
      <c r="A46" s="212"/>
      <c r="B46" s="176"/>
      <c r="C46" s="101" t="s">
        <v>24</v>
      </c>
      <c r="D46" s="151">
        <v>177.8</v>
      </c>
      <c r="E46" s="147">
        <v>4.5</v>
      </c>
      <c r="F46" s="147">
        <v>173.3</v>
      </c>
      <c r="G46" s="147">
        <v>11.8</v>
      </c>
      <c r="H46" s="147">
        <v>22.3</v>
      </c>
      <c r="I46" s="148">
        <v>1.2</v>
      </c>
      <c r="J46" s="149">
        <v>0.2</v>
      </c>
      <c r="K46" s="150">
        <v>0.1</v>
      </c>
      <c r="L46" s="72"/>
    </row>
    <row r="47" spans="1:12" s="71" customFormat="1" ht="15" customHeight="1">
      <c r="A47" s="212"/>
      <c r="B47" s="176"/>
      <c r="C47" s="39" t="s">
        <v>25</v>
      </c>
      <c r="D47" s="147">
        <v>109.4</v>
      </c>
      <c r="E47" s="147">
        <v>3.1</v>
      </c>
      <c r="F47" s="147">
        <v>106.3</v>
      </c>
      <c r="G47" s="147">
        <v>13.4</v>
      </c>
      <c r="H47" s="147">
        <v>12.6</v>
      </c>
      <c r="I47" s="148">
        <v>0.6</v>
      </c>
      <c r="J47" s="149">
        <v>0.2</v>
      </c>
      <c r="K47" s="150">
        <v>0.1</v>
      </c>
      <c r="L47" s="72"/>
    </row>
    <row r="48" spans="1:11" ht="15" customHeight="1">
      <c r="A48" s="212"/>
      <c r="B48" s="176"/>
      <c r="C48" s="39" t="s">
        <v>26</v>
      </c>
      <c r="D48" s="147">
        <v>231.7</v>
      </c>
      <c r="E48" s="147">
        <v>5.9</v>
      </c>
      <c r="F48" s="147">
        <v>225.8</v>
      </c>
      <c r="G48" s="147">
        <v>18.2</v>
      </c>
      <c r="H48" s="147">
        <v>25.6</v>
      </c>
      <c r="I48" s="148">
        <v>3.6</v>
      </c>
      <c r="J48" s="149">
        <v>0.2</v>
      </c>
      <c r="K48" s="150">
        <v>0.3</v>
      </c>
    </row>
    <row r="49" spans="1:11" ht="15" customHeight="1">
      <c r="A49" s="212"/>
      <c r="B49" s="176"/>
      <c r="C49" s="39" t="s">
        <v>27</v>
      </c>
      <c r="D49" s="147">
        <v>14.4</v>
      </c>
      <c r="E49" s="147">
        <v>0.1</v>
      </c>
      <c r="F49" s="147">
        <v>14.3</v>
      </c>
      <c r="G49" s="147">
        <v>4.2</v>
      </c>
      <c r="H49" s="147">
        <v>0.6</v>
      </c>
      <c r="I49" s="148">
        <v>0</v>
      </c>
      <c r="J49" s="149">
        <v>0</v>
      </c>
      <c r="K49" s="150">
        <v>0.1</v>
      </c>
    </row>
    <row r="50" spans="1:11" ht="15" customHeight="1">
      <c r="A50" s="212"/>
      <c r="B50" s="176"/>
      <c r="C50" s="39" t="s">
        <v>28</v>
      </c>
      <c r="D50" s="147">
        <v>107.9</v>
      </c>
      <c r="E50" s="147">
        <v>4.5</v>
      </c>
      <c r="F50" s="147">
        <v>103.4</v>
      </c>
      <c r="G50" s="147">
        <v>12.5</v>
      </c>
      <c r="H50" s="147">
        <v>18.6</v>
      </c>
      <c r="I50" s="148">
        <v>1</v>
      </c>
      <c r="J50" s="149">
        <v>0.4</v>
      </c>
      <c r="K50" s="150">
        <v>0.1</v>
      </c>
    </row>
    <row r="51" spans="1:11" ht="15" customHeight="1">
      <c r="A51" s="212"/>
      <c r="B51" s="176"/>
      <c r="C51" s="39" t="s">
        <v>29</v>
      </c>
      <c r="D51" s="147">
        <v>201.9</v>
      </c>
      <c r="E51" s="147">
        <v>3.9</v>
      </c>
      <c r="F51" s="147">
        <v>198</v>
      </c>
      <c r="G51" s="147">
        <v>15.6</v>
      </c>
      <c r="H51" s="147">
        <v>32</v>
      </c>
      <c r="I51" s="148">
        <v>4.3</v>
      </c>
      <c r="J51" s="149">
        <v>0.5</v>
      </c>
      <c r="K51" s="150">
        <v>0.4</v>
      </c>
    </row>
    <row r="52" spans="1:11" ht="15" customHeight="1">
      <c r="A52" s="212"/>
      <c r="B52" s="176"/>
      <c r="C52" s="39" t="s">
        <v>30</v>
      </c>
      <c r="D52" s="147">
        <v>172.3</v>
      </c>
      <c r="E52" s="147">
        <v>5.8</v>
      </c>
      <c r="F52" s="147">
        <v>166.5</v>
      </c>
      <c r="G52" s="147">
        <v>12.1</v>
      </c>
      <c r="H52" s="147">
        <v>28</v>
      </c>
      <c r="I52" s="148">
        <v>2.7</v>
      </c>
      <c r="J52" s="149">
        <v>0.5</v>
      </c>
      <c r="K52" s="150">
        <v>0.1</v>
      </c>
    </row>
    <row r="53" spans="1:11" ht="15" customHeight="1">
      <c r="A53" s="212"/>
      <c r="B53" s="176"/>
      <c r="C53" s="39" t="s">
        <v>31</v>
      </c>
      <c r="D53" s="147">
        <v>31</v>
      </c>
      <c r="E53" s="147">
        <v>0.7</v>
      </c>
      <c r="F53" s="147">
        <v>30.3</v>
      </c>
      <c r="G53" s="147">
        <v>5.3</v>
      </c>
      <c r="H53" s="147">
        <v>3.3</v>
      </c>
      <c r="I53" s="148">
        <v>0</v>
      </c>
      <c r="J53" s="149">
        <v>0.4</v>
      </c>
      <c r="K53" s="150">
        <v>0.1</v>
      </c>
    </row>
    <row r="54" spans="1:11" ht="15" customHeight="1" thickBot="1">
      <c r="A54" s="212"/>
      <c r="B54" s="176"/>
      <c r="C54" s="55"/>
      <c r="D54" s="68"/>
      <c r="E54" s="68"/>
      <c r="F54" s="68"/>
      <c r="G54" s="68"/>
      <c r="H54" s="68"/>
      <c r="I54" s="56"/>
      <c r="J54" s="57"/>
      <c r="K54" s="58"/>
    </row>
    <row r="55" spans="1:3" ht="15" customHeight="1">
      <c r="A55" s="212"/>
      <c r="B55" s="176"/>
      <c r="C55" s="38" t="s">
        <v>58</v>
      </c>
    </row>
    <row r="56" spans="1:2" ht="15" customHeight="1">
      <c r="A56" s="212"/>
      <c r="B56" s="176"/>
    </row>
    <row r="57" spans="1:2" ht="15" customHeight="1">
      <c r="A57" s="212"/>
      <c r="B57" s="176"/>
    </row>
    <row r="58" spans="1:12" s="71" customFormat="1" ht="15" customHeight="1">
      <c r="A58" s="212"/>
      <c r="B58" s="176"/>
      <c r="J58" s="72"/>
      <c r="L58" s="72"/>
    </row>
    <row r="59" spans="1:12" s="71" customFormat="1" ht="15" customHeight="1">
      <c r="A59" s="212"/>
      <c r="B59" s="176"/>
      <c r="J59" s="72"/>
      <c r="L59" s="72"/>
    </row>
    <row r="60" spans="1:12" s="71" customFormat="1" ht="15" customHeight="1">
      <c r="A60" s="212"/>
      <c r="B60" s="176"/>
      <c r="J60" s="72"/>
      <c r="L60" s="72"/>
    </row>
    <row r="61" spans="1:12" s="71" customFormat="1" ht="15" customHeight="1">
      <c r="A61" s="212"/>
      <c r="B61" s="176"/>
      <c r="J61" s="72"/>
      <c r="L61" s="72"/>
    </row>
    <row r="62" spans="1:12" s="71" customFormat="1" ht="15" customHeight="1">
      <c r="A62" s="212"/>
      <c r="B62" s="176"/>
      <c r="J62" s="72"/>
      <c r="L62" s="72"/>
    </row>
    <row r="63" spans="1:12" s="71" customFormat="1" ht="15" customHeight="1">
      <c r="A63" s="212"/>
      <c r="B63" s="176"/>
      <c r="J63" s="72"/>
      <c r="L63" s="72"/>
    </row>
    <row r="64" spans="1:12" s="71" customFormat="1" ht="15" customHeight="1">
      <c r="A64" s="212"/>
      <c r="B64" s="176"/>
      <c r="J64" s="72"/>
      <c r="L64" s="72"/>
    </row>
    <row r="65" spans="1:12" s="71" customFormat="1" ht="15" customHeight="1">
      <c r="A65" s="212"/>
      <c r="B65" s="176"/>
      <c r="J65" s="72"/>
      <c r="L65" s="72"/>
    </row>
    <row r="66" spans="1:12" s="71" customFormat="1" ht="15" customHeight="1">
      <c r="A66" s="212"/>
      <c r="B66" s="176"/>
      <c r="J66" s="72"/>
      <c r="L66" s="72"/>
    </row>
    <row r="67" spans="1:12" s="71" customFormat="1" ht="15" customHeight="1">
      <c r="A67" s="212"/>
      <c r="B67" s="176"/>
      <c r="J67" s="72"/>
      <c r="L67" s="72"/>
    </row>
    <row r="68" spans="1:12" s="71" customFormat="1" ht="15" customHeight="1">
      <c r="A68" s="212"/>
      <c r="B68" s="176"/>
      <c r="J68" s="72"/>
      <c r="L68" s="72"/>
    </row>
    <row r="69" spans="1:12" s="71" customFormat="1" ht="15" customHeight="1">
      <c r="A69" s="212"/>
      <c r="B69" s="176"/>
      <c r="J69" s="72"/>
      <c r="L69" s="72"/>
    </row>
    <row r="70" spans="1:2" ht="15" customHeight="1">
      <c r="A70" s="212"/>
      <c r="B70" s="176"/>
    </row>
    <row r="71" spans="1:2" ht="15" customHeight="1">
      <c r="A71" s="212"/>
      <c r="B71" s="176"/>
    </row>
    <row r="72" spans="1:2" ht="15" customHeight="1">
      <c r="A72" s="212"/>
      <c r="B72" s="176"/>
    </row>
    <row r="73" spans="1:2" ht="15" customHeight="1">
      <c r="A73" s="212">
        <f>A37+1</f>
        <v>359</v>
      </c>
      <c r="B73" s="176"/>
    </row>
    <row r="74" spans="1:11" ht="15" customHeight="1">
      <c r="A74" s="212"/>
      <c r="B74" s="176"/>
      <c r="C74" s="202" t="s">
        <v>48</v>
      </c>
      <c r="D74" s="202"/>
      <c r="E74" s="202"/>
      <c r="F74" s="202"/>
      <c r="G74" s="202"/>
      <c r="H74" s="202"/>
      <c r="I74" s="202"/>
      <c r="J74" s="121"/>
      <c r="K74" s="121"/>
    </row>
    <row r="75" spans="1:11" ht="15" customHeight="1">
      <c r="A75" s="212"/>
      <c r="B75" s="176"/>
      <c r="C75" s="202" t="s">
        <v>218</v>
      </c>
      <c r="D75" s="202"/>
      <c r="E75" s="202"/>
      <c r="F75" s="202"/>
      <c r="G75" s="202"/>
      <c r="H75" s="202"/>
      <c r="I75" s="202"/>
      <c r="J75" s="120"/>
      <c r="K75" s="121"/>
    </row>
    <row r="76" spans="1:11" ht="15" customHeight="1">
      <c r="A76" s="212"/>
      <c r="B76" s="176"/>
      <c r="C76" s="65"/>
      <c r="D76" s="65"/>
      <c r="E76" s="65"/>
      <c r="F76" s="65"/>
      <c r="G76" s="65"/>
      <c r="H76" s="65"/>
      <c r="I76" s="65"/>
      <c r="J76" s="78"/>
      <c r="K76" s="70"/>
    </row>
    <row r="77" spans="1:9" ht="15" customHeight="1">
      <c r="A77" s="212"/>
      <c r="B77" s="176"/>
      <c r="I77" s="69" t="s">
        <v>20</v>
      </c>
    </row>
    <row r="78" spans="1:9" ht="15" customHeight="1" thickBot="1">
      <c r="A78" s="212"/>
      <c r="B78" s="176"/>
      <c r="C78" s="58"/>
      <c r="D78" s="58"/>
      <c r="E78" s="58"/>
      <c r="F78" s="58"/>
      <c r="G78" s="58"/>
      <c r="H78" s="58"/>
      <c r="I78" s="7" t="s">
        <v>196</v>
      </c>
    </row>
    <row r="79" spans="1:9" ht="15" customHeight="1">
      <c r="A79" s="212"/>
      <c r="B79" s="176"/>
      <c r="C79" s="203" t="s">
        <v>0</v>
      </c>
      <c r="D79" s="205" t="s">
        <v>125</v>
      </c>
      <c r="E79" s="206"/>
      <c r="F79" s="206"/>
      <c r="G79" s="206"/>
      <c r="H79" s="207"/>
      <c r="I79" s="208" t="s">
        <v>126</v>
      </c>
    </row>
    <row r="80" spans="1:9" ht="45" customHeight="1">
      <c r="A80" s="212"/>
      <c r="B80" s="176"/>
      <c r="C80" s="204"/>
      <c r="D80" s="45" t="s">
        <v>127</v>
      </c>
      <c r="E80" s="45" t="s">
        <v>128</v>
      </c>
      <c r="F80" s="45" t="s">
        <v>129</v>
      </c>
      <c r="G80" s="45" t="s">
        <v>130</v>
      </c>
      <c r="H80" s="45" t="s">
        <v>131</v>
      </c>
      <c r="I80" s="209"/>
    </row>
    <row r="81" spans="1:11" ht="15" customHeight="1">
      <c r="A81" s="212"/>
      <c r="B81" s="176"/>
      <c r="C81" s="52" t="s">
        <v>1</v>
      </c>
      <c r="D81" s="147">
        <v>1528.7</v>
      </c>
      <c r="E81" s="147">
        <v>420.8</v>
      </c>
      <c r="F81" s="147">
        <v>121.7</v>
      </c>
      <c r="G81" s="147">
        <v>69.6</v>
      </c>
      <c r="H81" s="147">
        <v>11.8</v>
      </c>
      <c r="I81" s="148">
        <v>169</v>
      </c>
      <c r="K81" s="71"/>
    </row>
    <row r="82" spans="1:11" ht="15" customHeight="1">
      <c r="A82" s="212"/>
      <c r="B82" s="176"/>
      <c r="C82" s="39" t="s">
        <v>2</v>
      </c>
      <c r="D82" s="147">
        <v>70.2</v>
      </c>
      <c r="E82" s="147">
        <v>12.8</v>
      </c>
      <c r="F82" s="147">
        <v>5.5</v>
      </c>
      <c r="G82" s="147">
        <v>2.6</v>
      </c>
      <c r="H82" s="147">
        <v>0.5</v>
      </c>
      <c r="I82" s="148">
        <v>5.5</v>
      </c>
      <c r="K82" s="71"/>
    </row>
    <row r="83" spans="1:11" ht="15" customHeight="1">
      <c r="A83" s="212"/>
      <c r="B83" s="176"/>
      <c r="C83" s="39" t="s">
        <v>3</v>
      </c>
      <c r="D83" s="147">
        <v>97</v>
      </c>
      <c r="E83" s="147">
        <v>37.4</v>
      </c>
      <c r="F83" s="147">
        <v>5.5</v>
      </c>
      <c r="G83" s="147">
        <v>5.1</v>
      </c>
      <c r="H83" s="147">
        <v>0.3</v>
      </c>
      <c r="I83" s="148">
        <v>10.8</v>
      </c>
      <c r="K83" s="71"/>
    </row>
    <row r="84" spans="1:11" ht="15" customHeight="1">
      <c r="A84" s="212"/>
      <c r="B84" s="176"/>
      <c r="C84" s="39" t="s">
        <v>4</v>
      </c>
      <c r="D84" s="147">
        <v>41.5</v>
      </c>
      <c r="E84" s="147">
        <v>3.7</v>
      </c>
      <c r="F84" s="147">
        <v>4.1</v>
      </c>
      <c r="G84" s="147">
        <v>0.8</v>
      </c>
      <c r="H84" s="147">
        <v>0.3</v>
      </c>
      <c r="I84" s="148">
        <v>2.9</v>
      </c>
      <c r="K84" s="71"/>
    </row>
    <row r="85" spans="1:11" ht="15" customHeight="1">
      <c r="A85" s="212"/>
      <c r="B85" s="176"/>
      <c r="C85" s="39" t="s">
        <v>5</v>
      </c>
      <c r="D85" s="147">
        <v>59.2</v>
      </c>
      <c r="E85" s="147">
        <v>15</v>
      </c>
      <c r="F85" s="147">
        <v>4.3</v>
      </c>
      <c r="G85" s="147">
        <v>2.2</v>
      </c>
      <c r="H85" s="147">
        <v>0.6</v>
      </c>
      <c r="I85" s="148">
        <v>6.5</v>
      </c>
      <c r="K85" s="71"/>
    </row>
    <row r="86" spans="1:11" ht="15" customHeight="1">
      <c r="A86" s="212"/>
      <c r="B86" s="176"/>
      <c r="C86" s="39" t="s">
        <v>6</v>
      </c>
      <c r="D86" s="147">
        <v>61.9</v>
      </c>
      <c r="E86" s="147">
        <v>8.9</v>
      </c>
      <c r="F86" s="147">
        <v>4.8</v>
      </c>
      <c r="G86" s="147">
        <v>3.9</v>
      </c>
      <c r="H86" s="147">
        <v>0.3</v>
      </c>
      <c r="I86" s="148">
        <v>5.9</v>
      </c>
      <c r="K86" s="71"/>
    </row>
    <row r="87" spans="1:11" ht="15" customHeight="1">
      <c r="A87" s="212"/>
      <c r="B87" s="176"/>
      <c r="C87" s="39" t="s">
        <v>7</v>
      </c>
      <c r="D87" s="147">
        <v>61</v>
      </c>
      <c r="E87" s="147">
        <v>19.1</v>
      </c>
      <c r="F87" s="147">
        <v>2.8</v>
      </c>
      <c r="G87" s="147">
        <v>1.6</v>
      </c>
      <c r="H87" s="147">
        <v>0.6</v>
      </c>
      <c r="I87" s="148">
        <v>4.3</v>
      </c>
      <c r="K87" s="71"/>
    </row>
    <row r="88" spans="1:11" ht="15" customHeight="1">
      <c r="A88" s="212"/>
      <c r="B88" s="176"/>
      <c r="C88" s="39" t="s">
        <v>8</v>
      </c>
      <c r="D88" s="147">
        <v>33.8</v>
      </c>
      <c r="E88" s="147">
        <v>2.5</v>
      </c>
      <c r="F88" s="147">
        <v>0.6</v>
      </c>
      <c r="G88" s="147">
        <v>1.7</v>
      </c>
      <c r="H88" s="147">
        <v>0</v>
      </c>
      <c r="I88" s="148">
        <v>4.9</v>
      </c>
      <c r="K88" s="71"/>
    </row>
    <row r="89" spans="1:11" ht="15" customHeight="1">
      <c r="A89" s="212"/>
      <c r="B89" s="176"/>
      <c r="C89" s="39" t="s">
        <v>9</v>
      </c>
      <c r="D89" s="147">
        <v>70.8</v>
      </c>
      <c r="E89" s="147">
        <v>23.4</v>
      </c>
      <c r="F89" s="147">
        <v>6.2</v>
      </c>
      <c r="G89" s="147">
        <v>4.2</v>
      </c>
      <c r="H89" s="147">
        <v>0.6</v>
      </c>
      <c r="I89" s="148">
        <v>9.2</v>
      </c>
      <c r="K89" s="71"/>
    </row>
    <row r="90" spans="1:11" ht="15" customHeight="1">
      <c r="A90" s="212"/>
      <c r="B90" s="176"/>
      <c r="C90" s="39" t="s">
        <v>10</v>
      </c>
      <c r="D90" s="147">
        <v>33.8</v>
      </c>
      <c r="E90" s="147">
        <v>7.5</v>
      </c>
      <c r="F90" s="147">
        <v>2</v>
      </c>
      <c r="G90" s="147">
        <v>1.6</v>
      </c>
      <c r="H90" s="147">
        <v>0.2</v>
      </c>
      <c r="I90" s="148">
        <v>3</v>
      </c>
      <c r="K90" s="71"/>
    </row>
    <row r="91" spans="1:11" ht="15" customHeight="1">
      <c r="A91" s="212"/>
      <c r="B91" s="176"/>
      <c r="C91" s="39" t="s">
        <v>11</v>
      </c>
      <c r="D91" s="147">
        <v>43.2</v>
      </c>
      <c r="E91" s="147">
        <v>12.3</v>
      </c>
      <c r="F91" s="147">
        <v>1.8</v>
      </c>
      <c r="G91" s="147">
        <v>2</v>
      </c>
      <c r="H91" s="147">
        <v>0.5</v>
      </c>
      <c r="I91" s="148">
        <v>4.7</v>
      </c>
      <c r="K91" s="71"/>
    </row>
    <row r="92" spans="1:11" ht="15" customHeight="1">
      <c r="A92" s="212"/>
      <c r="B92" s="176"/>
      <c r="C92" s="39" t="s">
        <v>12</v>
      </c>
      <c r="D92" s="147">
        <v>98.4</v>
      </c>
      <c r="E92" s="147">
        <v>14.2</v>
      </c>
      <c r="F92" s="147">
        <v>5.1</v>
      </c>
      <c r="G92" s="147">
        <v>2</v>
      </c>
      <c r="H92" s="147">
        <v>0.5</v>
      </c>
      <c r="I92" s="148">
        <v>7.7</v>
      </c>
      <c r="K92" s="71"/>
    </row>
    <row r="93" spans="1:11" ht="15" customHeight="1">
      <c r="A93" s="212"/>
      <c r="B93" s="176"/>
      <c r="C93" s="39" t="s">
        <v>13</v>
      </c>
      <c r="D93" s="147">
        <v>25.7</v>
      </c>
      <c r="E93" s="147">
        <v>11</v>
      </c>
      <c r="F93" s="147">
        <v>4.9</v>
      </c>
      <c r="G93" s="147">
        <v>0.7</v>
      </c>
      <c r="H93" s="147">
        <v>0.2</v>
      </c>
      <c r="I93" s="148">
        <v>2.6</v>
      </c>
      <c r="K93" s="71"/>
    </row>
    <row r="94" spans="1:11" ht="15" customHeight="1">
      <c r="A94" s="212"/>
      <c r="B94" s="176"/>
      <c r="C94" s="39" t="s">
        <v>14</v>
      </c>
      <c r="D94" s="147">
        <v>95.9</v>
      </c>
      <c r="E94" s="147">
        <v>33.1</v>
      </c>
      <c r="F94" s="147">
        <v>12.4</v>
      </c>
      <c r="G94" s="147">
        <v>4.2</v>
      </c>
      <c r="H94" s="147">
        <v>1.2</v>
      </c>
      <c r="I94" s="148">
        <v>14.2</v>
      </c>
      <c r="K94" s="71"/>
    </row>
    <row r="95" spans="1:11" ht="15" customHeight="1">
      <c r="A95" s="212"/>
      <c r="B95" s="176"/>
      <c r="C95" s="39" t="s">
        <v>15</v>
      </c>
      <c r="D95" s="147">
        <v>39</v>
      </c>
      <c r="E95" s="147">
        <v>5.3</v>
      </c>
      <c r="F95" s="147">
        <v>4.3</v>
      </c>
      <c r="G95" s="147">
        <v>3</v>
      </c>
      <c r="H95" s="147">
        <v>0.4</v>
      </c>
      <c r="I95" s="148">
        <v>4.8</v>
      </c>
      <c r="K95" s="71"/>
    </row>
    <row r="96" spans="1:11" ht="15" customHeight="1">
      <c r="A96" s="212"/>
      <c r="B96" s="176"/>
      <c r="C96" s="39" t="s">
        <v>16</v>
      </c>
      <c r="D96" s="147">
        <v>17.5</v>
      </c>
      <c r="E96" s="147">
        <v>3.5</v>
      </c>
      <c r="F96" s="147">
        <v>0.7</v>
      </c>
      <c r="G96" s="147">
        <v>0.9</v>
      </c>
      <c r="H96" s="147">
        <v>0</v>
      </c>
      <c r="I96" s="148">
        <v>2.3</v>
      </c>
      <c r="K96" s="71"/>
    </row>
    <row r="97" spans="1:11" ht="15" customHeight="1">
      <c r="A97" s="212"/>
      <c r="B97" s="176"/>
      <c r="C97" s="39" t="s">
        <v>17</v>
      </c>
      <c r="D97" s="147">
        <v>19.5</v>
      </c>
      <c r="E97" s="147">
        <v>2.7</v>
      </c>
      <c r="F97" s="147">
        <v>0.7</v>
      </c>
      <c r="G97" s="147">
        <v>0.9</v>
      </c>
      <c r="H97" s="147">
        <v>0.2</v>
      </c>
      <c r="I97" s="148">
        <v>3.2</v>
      </c>
      <c r="K97" s="71"/>
    </row>
    <row r="98" spans="1:11" ht="15" customHeight="1">
      <c r="A98" s="212"/>
      <c r="B98" s="176"/>
      <c r="C98" s="39" t="s">
        <v>18</v>
      </c>
      <c r="D98" s="147">
        <v>7.7</v>
      </c>
      <c r="E98" s="147">
        <v>1.5</v>
      </c>
      <c r="F98" s="147">
        <v>0.6</v>
      </c>
      <c r="G98" s="147">
        <v>0.2</v>
      </c>
      <c r="H98" s="147">
        <v>0</v>
      </c>
      <c r="I98" s="148">
        <v>1</v>
      </c>
      <c r="K98" s="71"/>
    </row>
    <row r="99" spans="1:11" ht="15" customHeight="1">
      <c r="A99" s="212"/>
      <c r="B99" s="176"/>
      <c r="C99" s="39" t="s">
        <v>19</v>
      </c>
      <c r="D99" s="147">
        <v>55</v>
      </c>
      <c r="E99" s="147">
        <v>25.8</v>
      </c>
      <c r="F99" s="147">
        <v>3</v>
      </c>
      <c r="G99" s="147">
        <v>1.8</v>
      </c>
      <c r="H99" s="147">
        <v>0.4</v>
      </c>
      <c r="I99" s="148">
        <v>7.1</v>
      </c>
      <c r="K99" s="71"/>
    </row>
    <row r="100" spans="1:11" ht="15" customHeight="1">
      <c r="A100" s="212"/>
      <c r="B100" s="176"/>
      <c r="C100" s="39" t="s">
        <v>21</v>
      </c>
      <c r="D100" s="147">
        <v>46.9</v>
      </c>
      <c r="E100" s="147">
        <v>8.2</v>
      </c>
      <c r="F100" s="147">
        <v>2.2</v>
      </c>
      <c r="G100" s="147">
        <v>2.4</v>
      </c>
      <c r="H100" s="147">
        <v>0.3</v>
      </c>
      <c r="I100" s="148">
        <v>4.1</v>
      </c>
      <c r="K100" s="71"/>
    </row>
    <row r="101" spans="1:11" ht="15" customHeight="1">
      <c r="A101" s="212"/>
      <c r="B101" s="176"/>
      <c r="C101" s="39" t="s">
        <v>22</v>
      </c>
      <c r="D101" s="147">
        <v>37.3</v>
      </c>
      <c r="E101" s="147">
        <v>7.2</v>
      </c>
      <c r="F101" s="147">
        <v>3</v>
      </c>
      <c r="G101" s="147">
        <v>2.7</v>
      </c>
      <c r="H101" s="147">
        <v>0.2</v>
      </c>
      <c r="I101" s="148">
        <v>3.7</v>
      </c>
      <c r="K101" s="71"/>
    </row>
    <row r="102" spans="1:9" ht="15" customHeight="1" thickBot="1">
      <c r="A102" s="212"/>
      <c r="B102" s="176"/>
      <c r="C102" s="55"/>
      <c r="D102" s="68"/>
      <c r="E102" s="68"/>
      <c r="F102" s="68"/>
      <c r="G102" s="68"/>
      <c r="H102" s="68"/>
      <c r="I102" s="56"/>
    </row>
    <row r="103" spans="1:12" s="71" customFormat="1" ht="15" customHeight="1">
      <c r="A103" s="212"/>
      <c r="B103" s="176"/>
      <c r="C103" s="71" t="s">
        <v>58</v>
      </c>
      <c r="D103" s="72"/>
      <c r="E103" s="72"/>
      <c r="F103" s="72"/>
      <c r="G103" s="72"/>
      <c r="H103" s="72"/>
      <c r="I103" s="72"/>
      <c r="J103" s="72"/>
      <c r="L103" s="72"/>
    </row>
    <row r="104" spans="1:12" s="71" customFormat="1" ht="15" customHeight="1">
      <c r="A104" s="212"/>
      <c r="B104" s="176"/>
      <c r="C104" s="72"/>
      <c r="D104" s="72"/>
      <c r="E104" s="72"/>
      <c r="F104" s="72"/>
      <c r="G104" s="72"/>
      <c r="H104" s="72"/>
      <c r="I104" s="72"/>
      <c r="J104" s="72"/>
      <c r="L104" s="72"/>
    </row>
    <row r="105" spans="1:12" s="71" customFormat="1" ht="15" customHeight="1">
      <c r="A105" s="212"/>
      <c r="B105" s="176"/>
      <c r="C105" s="72"/>
      <c r="D105" s="72"/>
      <c r="E105" s="72"/>
      <c r="F105" s="72"/>
      <c r="G105" s="72"/>
      <c r="H105" s="72"/>
      <c r="I105" s="72"/>
      <c r="J105" s="72"/>
      <c r="L105" s="72"/>
    </row>
    <row r="106" spans="1:12" s="71" customFormat="1" ht="15" customHeight="1">
      <c r="A106" s="212"/>
      <c r="B106" s="176"/>
      <c r="C106" s="72"/>
      <c r="D106" s="72"/>
      <c r="E106" s="72"/>
      <c r="F106" s="72"/>
      <c r="G106" s="72"/>
      <c r="H106" s="72"/>
      <c r="I106" s="72"/>
      <c r="J106" s="72"/>
      <c r="L106" s="72"/>
    </row>
    <row r="107" spans="1:12" s="71" customFormat="1" ht="15" customHeight="1">
      <c r="A107" s="212"/>
      <c r="B107" s="176"/>
      <c r="C107" s="72"/>
      <c r="D107" s="72"/>
      <c r="E107" s="72"/>
      <c r="F107" s="72"/>
      <c r="G107" s="72"/>
      <c r="H107" s="72"/>
      <c r="I107" s="72"/>
      <c r="J107" s="72"/>
      <c r="L107" s="72"/>
    </row>
    <row r="108" spans="1:2" ht="15" customHeight="1">
      <c r="A108" s="212">
        <f>A73+1</f>
        <v>360</v>
      </c>
      <c r="B108" s="176"/>
    </row>
    <row r="109" spans="1:11" ht="15" customHeight="1">
      <c r="A109" s="212"/>
      <c r="B109" s="176"/>
      <c r="C109" s="202" t="s">
        <v>48</v>
      </c>
      <c r="D109" s="202"/>
      <c r="E109" s="202"/>
      <c r="F109" s="202"/>
      <c r="G109" s="202"/>
      <c r="H109" s="202"/>
      <c r="I109" s="202"/>
      <c r="J109" s="121"/>
      <c r="K109" s="121"/>
    </row>
    <row r="110" spans="1:11" ht="15" customHeight="1">
      <c r="A110" s="212"/>
      <c r="B110" s="176"/>
      <c r="C110" s="202" t="s">
        <v>218</v>
      </c>
      <c r="D110" s="202"/>
      <c r="E110" s="202"/>
      <c r="F110" s="202"/>
      <c r="G110" s="202"/>
      <c r="H110" s="202"/>
      <c r="I110" s="202"/>
      <c r="J110" s="120"/>
      <c r="K110" s="121"/>
    </row>
    <row r="111" spans="1:11" ht="15" customHeight="1">
      <c r="A111" s="212"/>
      <c r="B111" s="176"/>
      <c r="C111" s="65"/>
      <c r="D111" s="65"/>
      <c r="E111" s="65"/>
      <c r="F111" s="65"/>
      <c r="G111" s="65"/>
      <c r="H111" s="65"/>
      <c r="I111" s="65"/>
      <c r="J111" s="78"/>
      <c r="K111" s="70"/>
    </row>
    <row r="112" spans="1:9" ht="15" customHeight="1">
      <c r="A112" s="212"/>
      <c r="B112" s="176"/>
      <c r="I112" s="69" t="s">
        <v>20</v>
      </c>
    </row>
    <row r="113" spans="1:9" ht="15" customHeight="1" thickBot="1">
      <c r="A113" s="212"/>
      <c r="B113" s="176"/>
      <c r="C113" s="58"/>
      <c r="D113" s="58"/>
      <c r="E113" s="58"/>
      <c r="F113" s="58"/>
      <c r="G113" s="58"/>
      <c r="H113" s="58"/>
      <c r="I113" s="7" t="s">
        <v>196</v>
      </c>
    </row>
    <row r="114" spans="1:9" ht="15" customHeight="1">
      <c r="A114" s="212"/>
      <c r="B114" s="176"/>
      <c r="C114" s="203" t="s">
        <v>0</v>
      </c>
      <c r="D114" s="205" t="s">
        <v>125</v>
      </c>
      <c r="E114" s="206"/>
      <c r="F114" s="206"/>
      <c r="G114" s="206"/>
      <c r="H114" s="207"/>
      <c r="I114" s="208" t="s">
        <v>126</v>
      </c>
    </row>
    <row r="115" spans="1:9" ht="45" customHeight="1">
      <c r="A115" s="212"/>
      <c r="B115" s="176"/>
      <c r="C115" s="204"/>
      <c r="D115" s="45" t="s">
        <v>127</v>
      </c>
      <c r="E115" s="45" t="s">
        <v>128</v>
      </c>
      <c r="F115" s="45" t="s">
        <v>129</v>
      </c>
      <c r="G115" s="45" t="s">
        <v>130</v>
      </c>
      <c r="H115" s="45" t="s">
        <v>131</v>
      </c>
      <c r="I115" s="209"/>
    </row>
    <row r="116" spans="1:11" ht="15" customHeight="1">
      <c r="A116" s="212"/>
      <c r="B116" s="176"/>
      <c r="C116" s="39" t="s">
        <v>23</v>
      </c>
      <c r="D116" s="147">
        <v>32.8</v>
      </c>
      <c r="E116" s="147">
        <v>8.7</v>
      </c>
      <c r="F116" s="147">
        <v>3</v>
      </c>
      <c r="G116" s="147">
        <v>2.1</v>
      </c>
      <c r="H116" s="147">
        <v>0.2</v>
      </c>
      <c r="I116" s="148">
        <v>4.3</v>
      </c>
      <c r="K116" s="71"/>
    </row>
    <row r="117" spans="1:12" s="71" customFormat="1" ht="15" customHeight="1">
      <c r="A117" s="212"/>
      <c r="B117" s="176"/>
      <c r="C117" s="39" t="s">
        <v>24</v>
      </c>
      <c r="D117" s="147">
        <v>98.3</v>
      </c>
      <c r="E117" s="147">
        <v>18.4</v>
      </c>
      <c r="F117" s="147">
        <v>7.7</v>
      </c>
      <c r="G117" s="147">
        <v>3.7</v>
      </c>
      <c r="H117" s="147">
        <v>1.1</v>
      </c>
      <c r="I117" s="148">
        <v>8.4</v>
      </c>
      <c r="J117" s="72"/>
      <c r="L117" s="72"/>
    </row>
    <row r="118" spans="1:12" s="71" customFormat="1" ht="15" customHeight="1">
      <c r="A118" s="212"/>
      <c r="B118" s="176"/>
      <c r="C118" s="102" t="s">
        <v>25</v>
      </c>
      <c r="D118" s="152">
        <v>59.4</v>
      </c>
      <c r="E118" s="147">
        <v>8.3</v>
      </c>
      <c r="F118" s="147">
        <v>4.8</v>
      </c>
      <c r="G118" s="147">
        <v>1.9</v>
      </c>
      <c r="H118" s="147">
        <v>0</v>
      </c>
      <c r="I118" s="148">
        <v>5.1</v>
      </c>
      <c r="J118" s="72"/>
      <c r="L118" s="72"/>
    </row>
    <row r="119" spans="1:11" ht="15" customHeight="1">
      <c r="A119" s="212"/>
      <c r="B119" s="176"/>
      <c r="C119" s="39" t="s">
        <v>26</v>
      </c>
      <c r="D119" s="147">
        <v>103.1</v>
      </c>
      <c r="E119" s="147">
        <v>52</v>
      </c>
      <c r="F119" s="147">
        <v>5.7</v>
      </c>
      <c r="G119" s="147">
        <v>5.3</v>
      </c>
      <c r="H119" s="147">
        <v>0.5</v>
      </c>
      <c r="I119" s="148">
        <v>11.3</v>
      </c>
      <c r="K119" s="71"/>
    </row>
    <row r="120" spans="1:11" ht="15" customHeight="1">
      <c r="A120" s="212"/>
      <c r="B120" s="176"/>
      <c r="C120" s="39" t="s">
        <v>27</v>
      </c>
      <c r="D120" s="147">
        <v>5.7</v>
      </c>
      <c r="E120" s="147">
        <v>0.8</v>
      </c>
      <c r="F120" s="147">
        <v>0</v>
      </c>
      <c r="G120" s="147">
        <v>1.1</v>
      </c>
      <c r="H120" s="147">
        <v>0</v>
      </c>
      <c r="I120" s="148">
        <v>1.9</v>
      </c>
      <c r="K120" s="71"/>
    </row>
    <row r="121" spans="1:11" ht="15" customHeight="1">
      <c r="A121" s="212"/>
      <c r="B121" s="176"/>
      <c r="C121" s="39" t="s">
        <v>28</v>
      </c>
      <c r="D121" s="147">
        <v>50.6</v>
      </c>
      <c r="E121" s="147">
        <v>7.6</v>
      </c>
      <c r="F121" s="147">
        <v>4.3</v>
      </c>
      <c r="G121" s="147">
        <v>1.8</v>
      </c>
      <c r="H121" s="147">
        <v>0.3</v>
      </c>
      <c r="I121" s="148">
        <v>6.3</v>
      </c>
      <c r="K121" s="71"/>
    </row>
    <row r="122" spans="1:11" ht="15" customHeight="1">
      <c r="A122" s="212"/>
      <c r="B122" s="176"/>
      <c r="C122" s="39" t="s">
        <v>29</v>
      </c>
      <c r="D122" s="147">
        <v>76</v>
      </c>
      <c r="E122" s="147">
        <v>41.8</v>
      </c>
      <c r="F122" s="147">
        <v>10.1</v>
      </c>
      <c r="G122" s="147">
        <v>2.9</v>
      </c>
      <c r="H122" s="147">
        <v>1</v>
      </c>
      <c r="I122" s="148">
        <v>13.5</v>
      </c>
      <c r="K122" s="71"/>
    </row>
    <row r="123" spans="1:11" ht="15" customHeight="1">
      <c r="A123" s="212"/>
      <c r="B123" s="176"/>
      <c r="C123" s="39" t="s">
        <v>30</v>
      </c>
      <c r="D123" s="147">
        <v>74.7</v>
      </c>
      <c r="E123" s="147">
        <v>27.1</v>
      </c>
      <c r="F123" s="147">
        <v>9.9</v>
      </c>
      <c r="G123" s="147">
        <v>3.4</v>
      </c>
      <c r="H123" s="147">
        <v>1</v>
      </c>
      <c r="I123" s="148">
        <v>7</v>
      </c>
      <c r="K123" s="71"/>
    </row>
    <row r="124" spans="1:11" ht="15" customHeight="1">
      <c r="A124" s="212"/>
      <c r="B124" s="176"/>
      <c r="C124" s="39" t="s">
        <v>31</v>
      </c>
      <c r="D124" s="147">
        <v>12.7</v>
      </c>
      <c r="E124" s="147">
        <v>1</v>
      </c>
      <c r="F124" s="147">
        <v>1.4</v>
      </c>
      <c r="G124" s="147">
        <v>3</v>
      </c>
      <c r="H124" s="147">
        <v>0.2</v>
      </c>
      <c r="I124" s="148">
        <v>2.8</v>
      </c>
      <c r="K124" s="71"/>
    </row>
    <row r="125" spans="1:9" ht="15" customHeight="1" thickBot="1">
      <c r="A125" s="212"/>
      <c r="B125" s="176"/>
      <c r="C125" s="55"/>
      <c r="D125" s="68"/>
      <c r="E125" s="68"/>
      <c r="F125" s="68"/>
      <c r="G125" s="68"/>
      <c r="H125" s="68"/>
      <c r="I125" s="56"/>
    </row>
    <row r="126" spans="1:3" ht="15" customHeight="1">
      <c r="A126" s="212"/>
      <c r="B126" s="176"/>
      <c r="C126" s="38" t="s">
        <v>58</v>
      </c>
    </row>
    <row r="127" spans="1:2" ht="15" customHeight="1">
      <c r="A127" s="212"/>
      <c r="B127" s="176"/>
    </row>
    <row r="128" spans="1:2" ht="15" customHeight="1">
      <c r="A128" s="212"/>
      <c r="B128" s="176"/>
    </row>
    <row r="129" spans="1:2" ht="15" customHeight="1">
      <c r="A129" s="212"/>
      <c r="B129" s="176"/>
    </row>
    <row r="130" spans="1:11" ht="15" customHeight="1">
      <c r="A130" s="212"/>
      <c r="B130" s="176"/>
      <c r="D130" s="73"/>
      <c r="E130" s="73"/>
      <c r="F130" s="73"/>
      <c r="G130" s="73"/>
      <c r="H130" s="73"/>
      <c r="I130" s="73"/>
      <c r="J130" s="75"/>
      <c r="K130" s="73"/>
    </row>
    <row r="131" spans="1:2" ht="15" customHeight="1">
      <c r="A131" s="212"/>
      <c r="B131" s="176"/>
    </row>
    <row r="132" spans="1:12" s="71" customFormat="1" ht="15" customHeight="1">
      <c r="A132" s="212"/>
      <c r="B132" s="176"/>
      <c r="J132" s="72"/>
      <c r="L132" s="72"/>
    </row>
    <row r="133" spans="1:12" s="71" customFormat="1" ht="15" customHeight="1">
      <c r="A133" s="212"/>
      <c r="B133" s="176"/>
      <c r="J133" s="72"/>
      <c r="L133" s="72"/>
    </row>
    <row r="134" spans="1:12" s="71" customFormat="1" ht="15" customHeight="1">
      <c r="A134" s="212"/>
      <c r="B134" s="176"/>
      <c r="J134" s="72"/>
      <c r="L134" s="72"/>
    </row>
    <row r="135" spans="1:12" s="71" customFormat="1" ht="15" customHeight="1">
      <c r="A135" s="212"/>
      <c r="B135" s="176"/>
      <c r="J135" s="72"/>
      <c r="L135" s="72"/>
    </row>
    <row r="136" spans="1:12" s="71" customFormat="1" ht="15" customHeight="1">
      <c r="A136" s="212"/>
      <c r="B136" s="176"/>
      <c r="J136" s="72"/>
      <c r="L136" s="72"/>
    </row>
    <row r="137" spans="1:12" s="71" customFormat="1" ht="15" customHeight="1">
      <c r="A137" s="212"/>
      <c r="B137" s="176"/>
      <c r="J137" s="72"/>
      <c r="L137" s="72"/>
    </row>
    <row r="138" spans="1:12" s="71" customFormat="1" ht="15" customHeight="1">
      <c r="A138" s="212"/>
      <c r="B138" s="176"/>
      <c r="J138" s="72"/>
      <c r="L138" s="72"/>
    </row>
    <row r="139" spans="1:12" s="71" customFormat="1" ht="15" customHeight="1">
      <c r="A139" s="212"/>
      <c r="B139" s="176"/>
      <c r="J139" s="72"/>
      <c r="L139" s="72"/>
    </row>
    <row r="140" spans="1:2" ht="15" customHeight="1">
      <c r="A140" s="212"/>
      <c r="B140" s="176"/>
    </row>
    <row r="141" spans="1:2" ht="15" customHeight="1">
      <c r="A141" s="212"/>
      <c r="B141" s="176"/>
    </row>
    <row r="142" spans="1:2" ht="15" customHeight="1">
      <c r="A142" s="212"/>
      <c r="B142" s="176"/>
    </row>
  </sheetData>
  <sheetProtection/>
  <mergeCells count="28">
    <mergeCell ref="A1:A36"/>
    <mergeCell ref="A37:A72"/>
    <mergeCell ref="A73:A107"/>
    <mergeCell ref="A108:A142"/>
    <mergeCell ref="C2:K2"/>
    <mergeCell ref="C3:K3"/>
    <mergeCell ref="C7:C8"/>
    <mergeCell ref="D7:D8"/>
    <mergeCell ref="E7:E8"/>
    <mergeCell ref="F7:F8"/>
    <mergeCell ref="G7:K7"/>
    <mergeCell ref="C38:K38"/>
    <mergeCell ref="C39:K39"/>
    <mergeCell ref="C43:C44"/>
    <mergeCell ref="D43:D44"/>
    <mergeCell ref="E43:E44"/>
    <mergeCell ref="F43:F44"/>
    <mergeCell ref="G43:K43"/>
    <mergeCell ref="C74:I74"/>
    <mergeCell ref="C109:I109"/>
    <mergeCell ref="C114:C115"/>
    <mergeCell ref="D114:H114"/>
    <mergeCell ref="I79:I80"/>
    <mergeCell ref="C75:I75"/>
    <mergeCell ref="I114:I115"/>
    <mergeCell ref="C110:I110"/>
    <mergeCell ref="C79:C80"/>
    <mergeCell ref="D79:H79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  <rowBreaks count="3" manualBreakCount="3">
    <brk id="36" max="255" man="1"/>
    <brk id="72" max="255" man="1"/>
    <brk id="10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00" zoomScalePageLayoutView="0" workbookViewId="0" topLeftCell="A1">
      <selection activeCell="C1" sqref="C1"/>
    </sheetView>
  </sheetViews>
  <sheetFormatPr defaultColWidth="9.140625" defaultRowHeight="15" customHeight="1"/>
  <cols>
    <col min="1" max="1" width="5.7109375" style="2" customWidth="1"/>
    <col min="2" max="2" width="1.7109375" style="2" customWidth="1"/>
    <col min="3" max="3" width="15.7109375" style="2" customWidth="1"/>
    <col min="4" max="13" width="11.7109375" style="2" customWidth="1"/>
    <col min="14" max="14" width="4.7109375" style="2" customWidth="1"/>
    <col min="15" max="18" width="10.7109375" style="2" customWidth="1"/>
    <col min="19" max="16384" width="9.140625" style="2" customWidth="1"/>
  </cols>
  <sheetData>
    <row r="1" spans="1:3" ht="15" customHeight="1">
      <c r="A1" s="182">
        <f>'T140'!A108+1</f>
        <v>361</v>
      </c>
      <c r="B1" s="175"/>
      <c r="C1" s="100"/>
    </row>
    <row r="2" spans="1:13" s="28" customFormat="1" ht="15" customHeight="1">
      <c r="A2" s="182"/>
      <c r="B2" s="175"/>
      <c r="C2" s="181" t="s">
        <v>48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s="28" customFormat="1" ht="15" customHeight="1">
      <c r="A3" s="182"/>
      <c r="B3" s="175"/>
      <c r="C3" s="181" t="s">
        <v>219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5" customHeight="1">
      <c r="A4" s="182"/>
      <c r="B4" s="17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" ht="15" customHeight="1">
      <c r="A5" s="182"/>
      <c r="B5" s="175"/>
    </row>
    <row r="6" spans="1:13" ht="15" customHeight="1" thickBot="1">
      <c r="A6" s="182"/>
      <c r="B6" s="175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196</v>
      </c>
    </row>
    <row r="7" spans="1:13" s="13" customFormat="1" ht="15" customHeight="1">
      <c r="A7" s="182"/>
      <c r="B7" s="175"/>
      <c r="C7" s="196" t="s">
        <v>0</v>
      </c>
      <c r="D7" s="213" t="s">
        <v>1</v>
      </c>
      <c r="E7" s="213" t="s">
        <v>69</v>
      </c>
      <c r="F7" s="213" t="s">
        <v>70</v>
      </c>
      <c r="G7" s="213" t="s">
        <v>202</v>
      </c>
      <c r="H7" s="213" t="s">
        <v>71</v>
      </c>
      <c r="I7" s="213" t="s">
        <v>72</v>
      </c>
      <c r="J7" s="213" t="s">
        <v>73</v>
      </c>
      <c r="K7" s="189" t="s">
        <v>74</v>
      </c>
      <c r="L7" s="188"/>
      <c r="M7" s="200" t="s">
        <v>75</v>
      </c>
    </row>
    <row r="8" spans="1:13" ht="24" customHeight="1">
      <c r="A8" s="182"/>
      <c r="B8" s="175"/>
      <c r="C8" s="199"/>
      <c r="D8" s="214"/>
      <c r="E8" s="214"/>
      <c r="F8" s="214"/>
      <c r="G8" s="214"/>
      <c r="H8" s="214"/>
      <c r="I8" s="214"/>
      <c r="J8" s="214"/>
      <c r="K8" s="10" t="s">
        <v>76</v>
      </c>
      <c r="L8" s="10" t="s">
        <v>77</v>
      </c>
      <c r="M8" s="201"/>
    </row>
    <row r="9" spans="1:13" ht="15" customHeight="1">
      <c r="A9" s="182"/>
      <c r="B9" s="175"/>
      <c r="C9" s="12" t="s">
        <v>1</v>
      </c>
      <c r="D9" s="123">
        <v>3275.9</v>
      </c>
      <c r="E9" s="123">
        <v>604.5</v>
      </c>
      <c r="F9" s="123">
        <v>1087.3</v>
      </c>
      <c r="G9" s="123">
        <v>326.4</v>
      </c>
      <c r="H9" s="123">
        <v>459.8</v>
      </c>
      <c r="I9" s="123">
        <v>162.5</v>
      </c>
      <c r="J9" s="123">
        <v>11.5</v>
      </c>
      <c r="K9" s="123">
        <v>220.9</v>
      </c>
      <c r="L9" s="123">
        <v>395.2</v>
      </c>
      <c r="M9" s="124">
        <v>7.9</v>
      </c>
    </row>
    <row r="10" spans="1:13" ht="15" customHeight="1">
      <c r="A10" s="182"/>
      <c r="B10" s="175"/>
      <c r="C10" s="14" t="s">
        <v>2</v>
      </c>
      <c r="D10" s="122">
        <v>157.2</v>
      </c>
      <c r="E10" s="122">
        <v>26.9</v>
      </c>
      <c r="F10" s="122">
        <v>56.2</v>
      </c>
      <c r="G10" s="122">
        <v>22.6</v>
      </c>
      <c r="H10" s="122">
        <v>13.9</v>
      </c>
      <c r="I10" s="122">
        <v>6</v>
      </c>
      <c r="J10" s="122">
        <v>0.2</v>
      </c>
      <c r="K10" s="122">
        <v>11.7</v>
      </c>
      <c r="L10" s="122">
        <v>19.3</v>
      </c>
      <c r="M10" s="125">
        <v>0.3</v>
      </c>
    </row>
    <row r="11" spans="1:13" ht="15" customHeight="1">
      <c r="A11" s="182"/>
      <c r="B11" s="175"/>
      <c r="C11" s="14" t="s">
        <v>3</v>
      </c>
      <c r="D11" s="122">
        <v>235.9</v>
      </c>
      <c r="E11" s="122">
        <v>37.3</v>
      </c>
      <c r="F11" s="122">
        <v>70.7</v>
      </c>
      <c r="G11" s="122">
        <v>21.7</v>
      </c>
      <c r="H11" s="122">
        <v>42.7</v>
      </c>
      <c r="I11" s="122">
        <v>9.7</v>
      </c>
      <c r="J11" s="122">
        <v>1.1</v>
      </c>
      <c r="K11" s="122">
        <v>20</v>
      </c>
      <c r="L11" s="122">
        <v>31.9</v>
      </c>
      <c r="M11" s="125">
        <v>0.9</v>
      </c>
    </row>
    <row r="12" spans="1:13" ht="15" customHeight="1">
      <c r="A12" s="182"/>
      <c r="B12" s="175"/>
      <c r="C12" s="14" t="s">
        <v>4</v>
      </c>
      <c r="D12" s="122">
        <v>76.3</v>
      </c>
      <c r="E12" s="122">
        <v>16.9</v>
      </c>
      <c r="F12" s="122">
        <v>21.2</v>
      </c>
      <c r="G12" s="122">
        <v>7.8</v>
      </c>
      <c r="H12" s="122">
        <v>2.8</v>
      </c>
      <c r="I12" s="122">
        <v>4.3</v>
      </c>
      <c r="J12" s="122">
        <v>0.1</v>
      </c>
      <c r="K12" s="122">
        <v>9.5</v>
      </c>
      <c r="L12" s="122">
        <v>13.6</v>
      </c>
      <c r="M12" s="125">
        <v>0</v>
      </c>
    </row>
    <row r="13" spans="1:13" ht="15" customHeight="1">
      <c r="A13" s="182"/>
      <c r="B13" s="175"/>
      <c r="C13" s="14" t="s">
        <v>5</v>
      </c>
      <c r="D13" s="122">
        <v>120.1</v>
      </c>
      <c r="E13" s="122">
        <v>20.7</v>
      </c>
      <c r="F13" s="122">
        <v>40.6</v>
      </c>
      <c r="G13" s="122">
        <v>12.3</v>
      </c>
      <c r="H13" s="122">
        <v>15.2</v>
      </c>
      <c r="I13" s="122">
        <v>6.7</v>
      </c>
      <c r="J13" s="122">
        <v>0.2</v>
      </c>
      <c r="K13" s="122">
        <v>7.8</v>
      </c>
      <c r="L13" s="122">
        <v>16.2</v>
      </c>
      <c r="M13" s="125">
        <v>0.3</v>
      </c>
    </row>
    <row r="14" spans="1:13" ht="15" customHeight="1">
      <c r="A14" s="182"/>
      <c r="B14" s="175"/>
      <c r="C14" s="14" t="s">
        <v>6</v>
      </c>
      <c r="D14" s="122">
        <v>132.5</v>
      </c>
      <c r="E14" s="122">
        <v>26.3</v>
      </c>
      <c r="F14" s="122">
        <v>50.5</v>
      </c>
      <c r="G14" s="122">
        <v>13.2</v>
      </c>
      <c r="H14" s="122">
        <v>11.3</v>
      </c>
      <c r="I14" s="122">
        <v>5.1</v>
      </c>
      <c r="J14" s="122">
        <v>0.9</v>
      </c>
      <c r="K14" s="122">
        <v>8.3</v>
      </c>
      <c r="L14" s="122">
        <v>16.3</v>
      </c>
      <c r="M14" s="125">
        <v>0.5</v>
      </c>
    </row>
    <row r="15" spans="1:13" ht="15" customHeight="1">
      <c r="A15" s="182"/>
      <c r="B15" s="175"/>
      <c r="C15" s="14" t="s">
        <v>7</v>
      </c>
      <c r="D15" s="122">
        <v>119.6</v>
      </c>
      <c r="E15" s="122">
        <v>21</v>
      </c>
      <c r="F15" s="122">
        <v>41.7</v>
      </c>
      <c r="G15" s="122">
        <v>16</v>
      </c>
      <c r="H15" s="122">
        <v>19.5</v>
      </c>
      <c r="I15" s="122">
        <v>3.7</v>
      </c>
      <c r="J15" s="122">
        <v>0.2</v>
      </c>
      <c r="K15" s="122">
        <v>4.6</v>
      </c>
      <c r="L15" s="122">
        <v>12.7</v>
      </c>
      <c r="M15" s="125">
        <v>0.1</v>
      </c>
    </row>
    <row r="16" spans="1:13" ht="15" customHeight="1">
      <c r="A16" s="182"/>
      <c r="B16" s="175"/>
      <c r="C16" s="14" t="s">
        <v>8</v>
      </c>
      <c r="D16" s="122">
        <v>59.1</v>
      </c>
      <c r="E16" s="122">
        <v>15</v>
      </c>
      <c r="F16" s="122">
        <v>10.3</v>
      </c>
      <c r="G16" s="122">
        <v>3.4</v>
      </c>
      <c r="H16" s="122">
        <v>0.7</v>
      </c>
      <c r="I16" s="122">
        <v>1.6</v>
      </c>
      <c r="J16" s="122">
        <v>0</v>
      </c>
      <c r="K16" s="122">
        <v>8.2</v>
      </c>
      <c r="L16" s="122">
        <v>19.8</v>
      </c>
      <c r="M16" s="125">
        <v>0.1</v>
      </c>
    </row>
    <row r="17" spans="1:13" ht="15" customHeight="1">
      <c r="A17" s="182"/>
      <c r="B17" s="175"/>
      <c r="C17" s="14" t="s">
        <v>9</v>
      </c>
      <c r="D17" s="122">
        <v>149.3</v>
      </c>
      <c r="E17" s="122">
        <v>28.1</v>
      </c>
      <c r="F17" s="122">
        <v>47.7</v>
      </c>
      <c r="G17" s="122">
        <v>16.6</v>
      </c>
      <c r="H17" s="122">
        <v>26.1</v>
      </c>
      <c r="I17" s="122">
        <v>8.6</v>
      </c>
      <c r="J17" s="122">
        <v>0</v>
      </c>
      <c r="K17" s="122">
        <v>8.9</v>
      </c>
      <c r="L17" s="122">
        <v>13.1</v>
      </c>
      <c r="M17" s="125">
        <v>0.2</v>
      </c>
    </row>
    <row r="18" spans="1:13" ht="15" customHeight="1">
      <c r="A18" s="182"/>
      <c r="B18" s="175"/>
      <c r="C18" s="14" t="s">
        <v>10</v>
      </c>
      <c r="D18" s="122">
        <v>72.7</v>
      </c>
      <c r="E18" s="122">
        <v>16.3</v>
      </c>
      <c r="F18" s="122">
        <v>23.5</v>
      </c>
      <c r="G18" s="122">
        <v>5.3</v>
      </c>
      <c r="H18" s="122">
        <v>8.2</v>
      </c>
      <c r="I18" s="122">
        <v>2.1</v>
      </c>
      <c r="J18" s="122">
        <v>0.1</v>
      </c>
      <c r="K18" s="122">
        <v>4.1</v>
      </c>
      <c r="L18" s="122">
        <v>12.9</v>
      </c>
      <c r="M18" s="125">
        <v>0.2</v>
      </c>
    </row>
    <row r="19" spans="1:13" ht="15" customHeight="1">
      <c r="A19" s="182"/>
      <c r="B19" s="175"/>
      <c r="C19" s="14" t="s">
        <v>11</v>
      </c>
      <c r="D19" s="122">
        <v>92.4</v>
      </c>
      <c r="E19" s="122">
        <v>18.1</v>
      </c>
      <c r="F19" s="122">
        <v>32.2</v>
      </c>
      <c r="G19" s="122">
        <v>8.9</v>
      </c>
      <c r="H19" s="122">
        <v>14.4</v>
      </c>
      <c r="I19" s="122">
        <v>3.3</v>
      </c>
      <c r="J19" s="122">
        <v>0.5</v>
      </c>
      <c r="K19" s="122">
        <v>4</v>
      </c>
      <c r="L19" s="122">
        <v>10.8</v>
      </c>
      <c r="M19" s="125">
        <v>0.1</v>
      </c>
    </row>
    <row r="20" spans="1:13" ht="15" customHeight="1">
      <c r="A20" s="182"/>
      <c r="B20" s="175"/>
      <c r="C20" s="14" t="s">
        <v>12</v>
      </c>
      <c r="D20" s="122">
        <v>184.6</v>
      </c>
      <c r="E20" s="122">
        <v>35</v>
      </c>
      <c r="F20" s="122">
        <v>71.5</v>
      </c>
      <c r="G20" s="122">
        <v>19.8</v>
      </c>
      <c r="H20" s="122">
        <v>16</v>
      </c>
      <c r="I20" s="122">
        <v>6.9</v>
      </c>
      <c r="J20" s="122">
        <v>0.1</v>
      </c>
      <c r="K20" s="122">
        <v>16.7</v>
      </c>
      <c r="L20" s="122">
        <v>18.5</v>
      </c>
      <c r="M20" s="125">
        <v>0.1</v>
      </c>
    </row>
    <row r="21" spans="1:13" ht="15" customHeight="1">
      <c r="A21" s="182"/>
      <c r="B21" s="175"/>
      <c r="C21" s="14" t="s">
        <v>13</v>
      </c>
      <c r="D21" s="122">
        <v>70.6</v>
      </c>
      <c r="E21" s="122">
        <v>13.2</v>
      </c>
      <c r="F21" s="122">
        <v>17.5</v>
      </c>
      <c r="G21" s="122">
        <v>11.5</v>
      </c>
      <c r="H21" s="122">
        <v>13.8</v>
      </c>
      <c r="I21" s="122">
        <v>4.7</v>
      </c>
      <c r="J21" s="122">
        <v>0.5</v>
      </c>
      <c r="K21" s="122">
        <v>3.8</v>
      </c>
      <c r="L21" s="122">
        <v>5.7</v>
      </c>
      <c r="M21" s="125">
        <v>0</v>
      </c>
    </row>
    <row r="22" spans="1:13" ht="15" customHeight="1">
      <c r="A22" s="182"/>
      <c r="B22" s="175"/>
      <c r="C22" s="14" t="s">
        <v>14</v>
      </c>
      <c r="D22" s="122">
        <v>235.1</v>
      </c>
      <c r="E22" s="122">
        <v>40.4</v>
      </c>
      <c r="F22" s="122">
        <v>87.8</v>
      </c>
      <c r="G22" s="122">
        <v>26.2</v>
      </c>
      <c r="H22" s="122">
        <v>40.8</v>
      </c>
      <c r="I22" s="122">
        <v>15.3</v>
      </c>
      <c r="J22" s="122">
        <v>0.7</v>
      </c>
      <c r="K22" s="122">
        <v>7.4</v>
      </c>
      <c r="L22" s="122">
        <v>15.9</v>
      </c>
      <c r="M22" s="125">
        <v>0.5</v>
      </c>
    </row>
    <row r="23" spans="1:13" ht="15" customHeight="1">
      <c r="A23" s="182"/>
      <c r="B23" s="175"/>
      <c r="C23" s="14" t="s">
        <v>15</v>
      </c>
      <c r="D23" s="122">
        <v>84.8</v>
      </c>
      <c r="E23" s="122">
        <v>18</v>
      </c>
      <c r="F23" s="122">
        <v>28.9</v>
      </c>
      <c r="G23" s="122">
        <v>8.1</v>
      </c>
      <c r="H23" s="122">
        <v>7.6</v>
      </c>
      <c r="I23" s="122">
        <v>5.5</v>
      </c>
      <c r="J23" s="122">
        <v>1.1</v>
      </c>
      <c r="K23" s="122">
        <v>5.5</v>
      </c>
      <c r="L23" s="122">
        <v>9.7</v>
      </c>
      <c r="M23" s="125">
        <v>0.4</v>
      </c>
    </row>
    <row r="24" spans="1:13" ht="15" customHeight="1">
      <c r="A24" s="182"/>
      <c r="B24" s="175"/>
      <c r="C24" s="14" t="s">
        <v>16</v>
      </c>
      <c r="D24" s="122">
        <v>35.9</v>
      </c>
      <c r="E24" s="122">
        <v>9</v>
      </c>
      <c r="F24" s="122">
        <v>8.3</v>
      </c>
      <c r="G24" s="122">
        <v>1.7</v>
      </c>
      <c r="H24" s="122">
        <v>3.2</v>
      </c>
      <c r="I24" s="122">
        <v>1.7</v>
      </c>
      <c r="J24" s="122">
        <v>0.5</v>
      </c>
      <c r="K24" s="122">
        <v>4.7</v>
      </c>
      <c r="L24" s="122">
        <v>6.5</v>
      </c>
      <c r="M24" s="125">
        <v>0.2</v>
      </c>
    </row>
    <row r="25" spans="1:13" ht="15" customHeight="1">
      <c r="A25" s="182"/>
      <c r="B25" s="175"/>
      <c r="C25" s="14" t="s">
        <v>17</v>
      </c>
      <c r="D25" s="122">
        <v>37.2</v>
      </c>
      <c r="E25" s="122">
        <v>8.8</v>
      </c>
      <c r="F25" s="122">
        <v>11.5</v>
      </c>
      <c r="G25" s="122">
        <v>2.4</v>
      </c>
      <c r="H25" s="122">
        <v>2.6</v>
      </c>
      <c r="I25" s="122">
        <v>1.3</v>
      </c>
      <c r="J25" s="122">
        <v>0.2</v>
      </c>
      <c r="K25" s="122">
        <v>3.7</v>
      </c>
      <c r="L25" s="122">
        <v>6.7</v>
      </c>
      <c r="M25" s="125">
        <v>0</v>
      </c>
    </row>
    <row r="26" spans="1:13" ht="15" customHeight="1">
      <c r="A26" s="182"/>
      <c r="B26" s="175"/>
      <c r="C26" s="14" t="s">
        <v>18</v>
      </c>
      <c r="D26" s="122">
        <v>17.4</v>
      </c>
      <c r="E26" s="122">
        <v>4.1</v>
      </c>
      <c r="F26" s="122">
        <v>5.9</v>
      </c>
      <c r="G26" s="122">
        <v>1.7</v>
      </c>
      <c r="H26" s="122">
        <v>1.9</v>
      </c>
      <c r="I26" s="122">
        <v>0.6</v>
      </c>
      <c r="J26" s="122">
        <v>0.2</v>
      </c>
      <c r="K26" s="122">
        <v>0.8</v>
      </c>
      <c r="L26" s="122">
        <v>2.1</v>
      </c>
      <c r="M26" s="125">
        <v>0</v>
      </c>
    </row>
    <row r="27" spans="1:13" ht="15" customHeight="1">
      <c r="A27" s="182"/>
      <c r="B27" s="175"/>
      <c r="C27" s="14" t="s">
        <v>19</v>
      </c>
      <c r="D27" s="122">
        <v>119.4</v>
      </c>
      <c r="E27" s="122">
        <v>21.6</v>
      </c>
      <c r="F27" s="122">
        <v>32.9</v>
      </c>
      <c r="G27" s="122">
        <v>7.3</v>
      </c>
      <c r="H27" s="122">
        <v>25.9</v>
      </c>
      <c r="I27" s="122">
        <v>4.8</v>
      </c>
      <c r="J27" s="122">
        <v>0.3</v>
      </c>
      <c r="K27" s="122">
        <v>8.7</v>
      </c>
      <c r="L27" s="122">
        <v>17.7</v>
      </c>
      <c r="M27" s="125">
        <v>0.3</v>
      </c>
    </row>
    <row r="28" spans="1:13" ht="15" customHeight="1">
      <c r="A28" s="182"/>
      <c r="B28" s="175"/>
      <c r="C28" s="14" t="s">
        <v>21</v>
      </c>
      <c r="D28" s="122">
        <v>82.9</v>
      </c>
      <c r="E28" s="122">
        <v>17.8</v>
      </c>
      <c r="F28" s="122">
        <v>28.6</v>
      </c>
      <c r="G28" s="122">
        <v>7.8</v>
      </c>
      <c r="H28" s="122">
        <v>8.5</v>
      </c>
      <c r="I28" s="122">
        <v>4.1</v>
      </c>
      <c r="J28" s="122">
        <v>0.6</v>
      </c>
      <c r="K28" s="122">
        <v>5.5</v>
      </c>
      <c r="L28" s="122">
        <v>9.6</v>
      </c>
      <c r="M28" s="125">
        <v>0.4</v>
      </c>
    </row>
    <row r="29" spans="1:13" ht="15" customHeight="1">
      <c r="A29" s="182"/>
      <c r="B29" s="175"/>
      <c r="C29" s="14" t="s">
        <v>22</v>
      </c>
      <c r="D29" s="122">
        <v>81.8</v>
      </c>
      <c r="E29" s="122">
        <v>16.5</v>
      </c>
      <c r="F29" s="122">
        <v>25.6</v>
      </c>
      <c r="G29" s="122">
        <v>6.8</v>
      </c>
      <c r="H29" s="122">
        <v>8.2</v>
      </c>
      <c r="I29" s="122">
        <v>3.8</v>
      </c>
      <c r="J29" s="122">
        <v>0.1</v>
      </c>
      <c r="K29" s="122">
        <v>6.3</v>
      </c>
      <c r="L29" s="122">
        <v>14.1</v>
      </c>
      <c r="M29" s="125">
        <v>0.3</v>
      </c>
    </row>
    <row r="30" spans="1:13" ht="15" customHeight="1">
      <c r="A30" s="182"/>
      <c r="B30" s="175"/>
      <c r="C30" s="14" t="s">
        <v>23</v>
      </c>
      <c r="D30" s="122">
        <v>64.9</v>
      </c>
      <c r="E30" s="122">
        <v>13</v>
      </c>
      <c r="F30" s="122">
        <v>22.1</v>
      </c>
      <c r="G30" s="122">
        <v>5.7</v>
      </c>
      <c r="H30" s="122">
        <v>8.8</v>
      </c>
      <c r="I30" s="122">
        <v>2.5</v>
      </c>
      <c r="J30" s="122">
        <v>0.4</v>
      </c>
      <c r="K30" s="122">
        <v>3.2</v>
      </c>
      <c r="L30" s="122">
        <v>9.1</v>
      </c>
      <c r="M30" s="125">
        <v>0.2</v>
      </c>
    </row>
    <row r="31" spans="1:13" ht="15" customHeight="1">
      <c r="A31" s="182"/>
      <c r="B31" s="175"/>
      <c r="C31" s="14" t="s">
        <v>24</v>
      </c>
      <c r="D31" s="122">
        <v>177.8</v>
      </c>
      <c r="E31" s="122">
        <v>34.3</v>
      </c>
      <c r="F31" s="122">
        <v>70.8</v>
      </c>
      <c r="G31" s="122">
        <v>16.8</v>
      </c>
      <c r="H31" s="122">
        <v>19.2</v>
      </c>
      <c r="I31" s="122">
        <v>9.9</v>
      </c>
      <c r="J31" s="122">
        <v>0.2</v>
      </c>
      <c r="K31" s="122">
        <v>11.6</v>
      </c>
      <c r="L31" s="122">
        <v>14.6</v>
      </c>
      <c r="M31" s="125">
        <v>0.4</v>
      </c>
    </row>
    <row r="32" spans="1:13" ht="15" customHeight="1" thickBot="1">
      <c r="A32" s="182"/>
      <c r="B32" s="17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3" ht="15" customHeight="1">
      <c r="A33" s="182"/>
      <c r="B33" s="175"/>
      <c r="C33" s="2" t="s">
        <v>58</v>
      </c>
    </row>
    <row r="34" spans="1:3" ht="15" customHeight="1">
      <c r="A34" s="182"/>
      <c r="B34" s="175"/>
      <c r="C34" s="171" t="s">
        <v>203</v>
      </c>
    </row>
    <row r="35" spans="1:3" ht="15" customHeight="1">
      <c r="A35" s="182"/>
      <c r="B35" s="175"/>
      <c r="C35" s="171"/>
    </row>
    <row r="36" spans="1:2" ht="15" customHeight="1">
      <c r="A36" s="182"/>
      <c r="B36" s="175"/>
    </row>
    <row r="37" spans="1:2" ht="15" customHeight="1">
      <c r="A37" s="182">
        <f>A1+1</f>
        <v>362</v>
      </c>
      <c r="B37" s="175"/>
    </row>
    <row r="38" spans="1:13" ht="15" customHeight="1">
      <c r="A38" s="182"/>
      <c r="B38" s="175"/>
      <c r="C38" s="181" t="s">
        <v>48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</row>
    <row r="39" spans="1:13" ht="15" customHeight="1">
      <c r="A39" s="182"/>
      <c r="B39" s="175"/>
      <c r="C39" s="181" t="s">
        <v>219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1:13" ht="15" customHeight="1">
      <c r="A40" s="182"/>
      <c r="B40" s="17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" customHeight="1">
      <c r="A41" s="182"/>
      <c r="B41" s="175"/>
      <c r="M41" s="19" t="s">
        <v>20</v>
      </c>
    </row>
    <row r="42" spans="1:13" ht="15" customHeight="1" thickBot="1">
      <c r="A42" s="182"/>
      <c r="B42" s="175"/>
      <c r="C42" s="6"/>
      <c r="D42" s="6"/>
      <c r="E42" s="6"/>
      <c r="F42" s="6"/>
      <c r="G42" s="6"/>
      <c r="H42" s="6"/>
      <c r="I42" s="6"/>
      <c r="J42" s="6"/>
      <c r="K42" s="6"/>
      <c r="L42" s="6"/>
      <c r="M42" s="7" t="s">
        <v>196</v>
      </c>
    </row>
    <row r="43" spans="1:13" ht="15" customHeight="1">
      <c r="A43" s="182"/>
      <c r="B43" s="175"/>
      <c r="C43" s="196" t="s">
        <v>0</v>
      </c>
      <c r="D43" s="213" t="s">
        <v>1</v>
      </c>
      <c r="E43" s="213" t="s">
        <v>69</v>
      </c>
      <c r="F43" s="213" t="s">
        <v>70</v>
      </c>
      <c r="G43" s="213" t="s">
        <v>202</v>
      </c>
      <c r="H43" s="213" t="s">
        <v>71</v>
      </c>
      <c r="I43" s="213" t="s">
        <v>72</v>
      </c>
      <c r="J43" s="213" t="s">
        <v>73</v>
      </c>
      <c r="K43" s="189" t="s">
        <v>74</v>
      </c>
      <c r="L43" s="188"/>
      <c r="M43" s="200" t="s">
        <v>75</v>
      </c>
    </row>
    <row r="44" spans="1:13" ht="24" customHeight="1">
      <c r="A44" s="182"/>
      <c r="B44" s="175"/>
      <c r="C44" s="199"/>
      <c r="D44" s="214"/>
      <c r="E44" s="214"/>
      <c r="F44" s="214"/>
      <c r="G44" s="214"/>
      <c r="H44" s="214"/>
      <c r="I44" s="214"/>
      <c r="J44" s="214"/>
      <c r="K44" s="10" t="s">
        <v>76</v>
      </c>
      <c r="L44" s="10" t="s">
        <v>77</v>
      </c>
      <c r="M44" s="201"/>
    </row>
    <row r="45" spans="1:13" ht="15" customHeight="1">
      <c r="A45" s="182"/>
      <c r="B45" s="175"/>
      <c r="C45" s="20" t="s">
        <v>25</v>
      </c>
      <c r="D45" s="126">
        <v>109.4</v>
      </c>
      <c r="E45" s="126">
        <v>21.7</v>
      </c>
      <c r="F45" s="126">
        <v>31.5</v>
      </c>
      <c r="G45" s="126">
        <v>12.1</v>
      </c>
      <c r="H45" s="126">
        <v>7.4</v>
      </c>
      <c r="I45" s="126">
        <v>6</v>
      </c>
      <c r="J45" s="126">
        <v>0.4</v>
      </c>
      <c r="K45" s="126">
        <v>11.4</v>
      </c>
      <c r="L45" s="126">
        <v>18.6</v>
      </c>
      <c r="M45" s="127">
        <v>0.4</v>
      </c>
    </row>
    <row r="46" spans="1:13" ht="15" customHeight="1">
      <c r="A46" s="182"/>
      <c r="B46" s="175"/>
      <c r="C46" s="14" t="s">
        <v>26</v>
      </c>
      <c r="D46" s="122">
        <v>231.7</v>
      </c>
      <c r="E46" s="122">
        <v>37</v>
      </c>
      <c r="F46" s="122">
        <v>71.1</v>
      </c>
      <c r="G46" s="122">
        <v>19.7</v>
      </c>
      <c r="H46" s="122">
        <v>54.5</v>
      </c>
      <c r="I46" s="122">
        <v>8.6</v>
      </c>
      <c r="J46" s="122">
        <v>1.3</v>
      </c>
      <c r="K46" s="122">
        <v>13.6</v>
      </c>
      <c r="L46" s="122">
        <v>25.7</v>
      </c>
      <c r="M46" s="125">
        <v>0.3</v>
      </c>
    </row>
    <row r="47" spans="1:13" ht="15" customHeight="1">
      <c r="A47" s="182"/>
      <c r="B47" s="175"/>
      <c r="C47" s="14" t="s">
        <v>27</v>
      </c>
      <c r="D47" s="122">
        <v>14.4</v>
      </c>
      <c r="E47" s="122">
        <v>3.2</v>
      </c>
      <c r="F47" s="122">
        <v>2.8</v>
      </c>
      <c r="G47" s="122">
        <v>0.5</v>
      </c>
      <c r="H47" s="122">
        <v>0.3</v>
      </c>
      <c r="I47" s="122">
        <v>1.5</v>
      </c>
      <c r="J47" s="122">
        <v>0</v>
      </c>
      <c r="K47" s="122">
        <v>2.3</v>
      </c>
      <c r="L47" s="122">
        <v>3.7</v>
      </c>
      <c r="M47" s="125">
        <v>0.1</v>
      </c>
    </row>
    <row r="48" spans="1:13" ht="15" customHeight="1">
      <c r="A48" s="182"/>
      <c r="B48" s="175"/>
      <c r="C48" s="14" t="s">
        <v>28</v>
      </c>
      <c r="D48" s="122">
        <v>107.9</v>
      </c>
      <c r="E48" s="122">
        <v>21.7</v>
      </c>
      <c r="F48" s="122">
        <v>37.2</v>
      </c>
      <c r="G48" s="122">
        <v>10.5</v>
      </c>
      <c r="H48" s="122">
        <v>8.2</v>
      </c>
      <c r="I48" s="122">
        <v>5.4</v>
      </c>
      <c r="J48" s="122">
        <v>0.1</v>
      </c>
      <c r="K48" s="122">
        <v>9.9</v>
      </c>
      <c r="L48" s="122">
        <v>14.7</v>
      </c>
      <c r="M48" s="125">
        <v>0.2</v>
      </c>
    </row>
    <row r="49" spans="1:13" ht="15" customHeight="1">
      <c r="A49" s="182"/>
      <c r="B49" s="175"/>
      <c r="C49" s="14" t="s">
        <v>29</v>
      </c>
      <c r="D49" s="122">
        <v>201.9</v>
      </c>
      <c r="E49" s="122">
        <v>28.8</v>
      </c>
      <c r="F49" s="122">
        <v>68.6</v>
      </c>
      <c r="G49" s="122">
        <v>19</v>
      </c>
      <c r="H49" s="122">
        <v>46.1</v>
      </c>
      <c r="I49" s="122">
        <v>12.8</v>
      </c>
      <c r="J49" s="122">
        <v>0.7</v>
      </c>
      <c r="K49" s="122">
        <v>7</v>
      </c>
      <c r="L49" s="122">
        <v>18.5</v>
      </c>
      <c r="M49" s="125">
        <v>0.3</v>
      </c>
    </row>
    <row r="50" spans="1:13" ht="15" customHeight="1">
      <c r="A50" s="182"/>
      <c r="B50" s="175"/>
      <c r="C50" s="14" t="s">
        <v>30</v>
      </c>
      <c r="D50" s="122">
        <v>172.3</v>
      </c>
      <c r="E50" s="122">
        <v>27</v>
      </c>
      <c r="F50" s="122">
        <v>60.7</v>
      </c>
      <c r="G50" s="122">
        <v>19.8</v>
      </c>
      <c r="H50" s="122">
        <v>30.9</v>
      </c>
      <c r="I50" s="122">
        <v>12.4</v>
      </c>
      <c r="J50" s="122">
        <v>0.1</v>
      </c>
      <c r="K50" s="122">
        <v>8.1</v>
      </c>
      <c r="L50" s="122">
        <v>12.8</v>
      </c>
      <c r="M50" s="125">
        <v>0.5</v>
      </c>
    </row>
    <row r="51" spans="1:13" ht="15" customHeight="1">
      <c r="A51" s="182"/>
      <c r="B51" s="175"/>
      <c r="C51" s="14" t="s">
        <v>31</v>
      </c>
      <c r="D51" s="122">
        <v>31</v>
      </c>
      <c r="E51" s="122">
        <v>7.1</v>
      </c>
      <c r="F51" s="122">
        <v>9.5</v>
      </c>
      <c r="G51" s="122">
        <v>1.4</v>
      </c>
      <c r="H51" s="122">
        <v>0.8</v>
      </c>
      <c r="I51" s="122">
        <v>3.3</v>
      </c>
      <c r="J51" s="122">
        <v>0.6</v>
      </c>
      <c r="K51" s="122">
        <v>3.6</v>
      </c>
      <c r="L51" s="122">
        <v>4.3</v>
      </c>
      <c r="M51" s="125">
        <v>0.4</v>
      </c>
    </row>
    <row r="52" spans="1:13" ht="15" customHeight="1" thickBot="1">
      <c r="A52" s="182"/>
      <c r="B52" s="17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1:3" ht="15" customHeight="1">
      <c r="A53" s="182"/>
      <c r="B53" s="175"/>
      <c r="C53" s="2" t="s">
        <v>58</v>
      </c>
    </row>
    <row r="54" spans="1:3" ht="15" customHeight="1">
      <c r="A54" s="182"/>
      <c r="B54" s="175"/>
      <c r="C54" s="171" t="s">
        <v>203</v>
      </c>
    </row>
    <row r="55" spans="1:2" ht="15" customHeight="1">
      <c r="A55" s="182"/>
      <c r="B55" s="175"/>
    </row>
    <row r="56" spans="1:2" ht="15" customHeight="1">
      <c r="A56" s="182"/>
      <c r="B56" s="175"/>
    </row>
    <row r="57" spans="1:3" ht="15" customHeight="1">
      <c r="A57" s="182"/>
      <c r="B57" s="175"/>
      <c r="C57" s="5"/>
    </row>
    <row r="58" spans="1:2" ht="15" customHeight="1">
      <c r="A58" s="182"/>
      <c r="B58" s="175"/>
    </row>
    <row r="59" spans="1:2" ht="15" customHeight="1">
      <c r="A59" s="182"/>
      <c r="B59" s="175"/>
    </row>
    <row r="60" spans="1:2" ht="15" customHeight="1">
      <c r="A60" s="182"/>
      <c r="B60" s="175"/>
    </row>
    <row r="61" spans="1:2" ht="15" customHeight="1">
      <c r="A61" s="182"/>
      <c r="B61" s="175"/>
    </row>
    <row r="62" spans="1:2" ht="15" customHeight="1">
      <c r="A62" s="182"/>
      <c r="B62" s="175"/>
    </row>
    <row r="63" spans="1:2" ht="15" customHeight="1">
      <c r="A63" s="182"/>
      <c r="B63" s="175"/>
    </row>
    <row r="64" spans="1:2" ht="15" customHeight="1">
      <c r="A64" s="182"/>
      <c r="B64" s="175"/>
    </row>
    <row r="65" spans="1:2" ht="15" customHeight="1">
      <c r="A65" s="182"/>
      <c r="B65" s="175"/>
    </row>
    <row r="66" spans="1:2" ht="15" customHeight="1">
      <c r="A66" s="182"/>
      <c r="B66" s="175"/>
    </row>
    <row r="67" spans="1:2" ht="15" customHeight="1">
      <c r="A67" s="182"/>
      <c r="B67" s="175"/>
    </row>
    <row r="68" spans="1:2" ht="15" customHeight="1">
      <c r="A68" s="182"/>
      <c r="B68" s="175"/>
    </row>
    <row r="69" spans="1:2" ht="15" customHeight="1">
      <c r="A69" s="182"/>
      <c r="B69" s="175"/>
    </row>
    <row r="70" spans="1:2" ht="15" customHeight="1">
      <c r="A70" s="182"/>
      <c r="B70" s="175"/>
    </row>
    <row r="71" spans="1:2" ht="15" customHeight="1">
      <c r="A71" s="182"/>
      <c r="B71" s="175"/>
    </row>
    <row r="72" spans="1:2" ht="15" customHeight="1">
      <c r="A72" s="182"/>
      <c r="B72" s="175"/>
    </row>
  </sheetData>
  <sheetProtection/>
  <mergeCells count="26">
    <mergeCell ref="A1:A36"/>
    <mergeCell ref="A37:A72"/>
    <mergeCell ref="H43:H44"/>
    <mergeCell ref="I43:I44"/>
    <mergeCell ref="J43:J44"/>
    <mergeCell ref="K43:L43"/>
    <mergeCell ref="E43:E44"/>
    <mergeCell ref="D43:D44"/>
    <mergeCell ref="C43:C44"/>
    <mergeCell ref="C2:M2"/>
    <mergeCell ref="M43:M44"/>
    <mergeCell ref="F43:F44"/>
    <mergeCell ref="G7:G8"/>
    <mergeCell ref="H7:H8"/>
    <mergeCell ref="I7:I8"/>
    <mergeCell ref="M7:M8"/>
    <mergeCell ref="C38:M38"/>
    <mergeCell ref="C39:M39"/>
    <mergeCell ref="G43:G44"/>
    <mergeCell ref="C3:M3"/>
    <mergeCell ref="C7:C8"/>
    <mergeCell ref="D7:D8"/>
    <mergeCell ref="E7:E8"/>
    <mergeCell ref="K7:L7"/>
    <mergeCell ref="F7:F8"/>
    <mergeCell ref="J7:J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Chiong Hien WONG (SINGSTAT)</dc:creator>
  <cp:keywords/>
  <dc:description/>
  <cp:lastModifiedBy>Wei Lin WONG (SINGSTAT)</cp:lastModifiedBy>
  <cp:lastPrinted>2016-04-19T06:27:57Z</cp:lastPrinted>
  <dcterms:created xsi:type="dcterms:W3CDTF">2011-02-22T01:19:36Z</dcterms:created>
  <dcterms:modified xsi:type="dcterms:W3CDTF">2016-04-19T07:18:55Z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