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bTransport"/>
  <bookViews>
    <workbookView xWindow="0" yWindow="975" windowWidth="16395" windowHeight="4560" tabRatio="704" activeTab="0"/>
  </bookViews>
  <sheets>
    <sheet name="Content" sheetId="1" r:id="rId1"/>
    <sheet name="T153" sheetId="2" r:id="rId2"/>
    <sheet name="T154" sheetId="3" r:id="rId3"/>
    <sheet name="T155" sheetId="4" r:id="rId4"/>
    <sheet name="T156" sheetId="5" r:id="rId5"/>
    <sheet name="T157" sheetId="6" r:id="rId6"/>
    <sheet name="T158" sheetId="7" r:id="rId7"/>
    <sheet name="T159" sheetId="8" r:id="rId8"/>
    <sheet name="T160" sheetId="9" r:id="rId9"/>
    <sheet name="T161" sheetId="10" r:id="rId10"/>
    <sheet name="T162" sheetId="11" r:id="rId11"/>
    <sheet name="T163" sheetId="12" r:id="rId12"/>
    <sheet name="T164" sheetId="13" r:id="rId13"/>
    <sheet name="T165" sheetId="14" r:id="rId14"/>
    <sheet name="T166" sheetId="15" r:id="rId15"/>
    <sheet name="T167" sheetId="16" r:id="rId16"/>
    <sheet name="T168" sheetId="17" r:id="rId17"/>
    <sheet name="T169" sheetId="18" r:id="rId18"/>
  </sheets>
  <definedNames>
    <definedName name="_AMO_UniqueIdentifier" hidden="1">"'12d02862-d7ef-43b3-9177-a7d090d5b9df'"</definedName>
    <definedName name="IDX1" localSheetId="1">'T153'!#REF!</definedName>
    <definedName name="IDX10" localSheetId="4">'T156'!#REF!</definedName>
    <definedName name="IDX11" localSheetId="4">'T156'!#REF!</definedName>
    <definedName name="IDX12" localSheetId="10">'T162'!#REF!</definedName>
    <definedName name="IDX13" localSheetId="10">'T162'!#REF!</definedName>
    <definedName name="IDX14" localSheetId="10">'T162'!#REF!</definedName>
    <definedName name="IDX15" localSheetId="10">'T162'!#REF!</definedName>
    <definedName name="IDX16" localSheetId="10">'T162'!#REF!</definedName>
    <definedName name="IDX17" localSheetId="10">'T162'!#REF!</definedName>
    <definedName name="IDX2" localSheetId="1">'T153'!#REF!</definedName>
    <definedName name="IDX3" localSheetId="1">'T153'!#REF!</definedName>
    <definedName name="IDX4" localSheetId="4">'T156'!#REF!</definedName>
    <definedName name="IDX5" localSheetId="4">'T156'!#REF!</definedName>
    <definedName name="IDX6" localSheetId="4">'T156'!#REF!</definedName>
    <definedName name="IDX7" localSheetId="4">'T156'!#REF!</definedName>
    <definedName name="IDX8" localSheetId="4">'T156'!#REF!</definedName>
    <definedName name="IDX9" localSheetId="4">'T156'!#REF!</definedName>
    <definedName name="_xlnm.Print_Area" localSheetId="1">'T153'!$A$1:$R$39</definedName>
    <definedName name="_xlnm.Print_Area" localSheetId="2">'T154'!$A$1:$O$72</definedName>
    <definedName name="_xlnm.Print_Area" localSheetId="3">'T155'!$A$1:$BT$39</definedName>
    <definedName name="_xlnm.Print_Area" localSheetId="4">'T156'!$A$1:$L$100</definedName>
    <definedName name="_xlnm.Print_Area" localSheetId="5">'T157'!$A$1:$L$71</definedName>
    <definedName name="_xlnm.Print_Area" localSheetId="6">'T158'!$A$1:$O$71</definedName>
    <definedName name="_xlnm.Print_Area" localSheetId="7">'T159'!$A$1:$R$39</definedName>
    <definedName name="_xlnm.Print_Area" localSheetId="8">'T160'!$A$1:$AG$38</definedName>
    <definedName name="_xlnm.Print_Area" localSheetId="9">'T161'!$A$1:$R$37</definedName>
    <definedName name="_xlnm.Print_Area" localSheetId="10">'T162'!$A$1:$BQ$35</definedName>
    <definedName name="_xlnm.Print_Area" localSheetId="11">'T163'!$A$1:$M$98</definedName>
    <definedName name="_xlnm.Print_Area" localSheetId="12">'T164'!$A$1:$BH$38</definedName>
    <definedName name="_xlnm.Print_Area" localSheetId="13">'T165'!$A$1:$BQ$38</definedName>
    <definedName name="_xlnm.Print_Area" localSheetId="14">'T166'!$A$1:$L$101</definedName>
    <definedName name="_xlnm.Print_Area" localSheetId="15">'T167'!$A$1:$L$71</definedName>
    <definedName name="_xlnm.Print_Area" localSheetId="16">'T168'!$A$1:$L$73</definedName>
    <definedName name="_xlnm.Print_Area" localSheetId="17">'T169'!$A$1:$L$75</definedName>
  </definedNames>
  <calcPr fullCalcOnLoad="1"/>
</workbook>
</file>

<file path=xl/sharedStrings.xml><?xml version="1.0" encoding="utf-8"?>
<sst xmlns="http://schemas.openxmlformats.org/spreadsheetml/2006/main" count="1456" uniqueCount="169">
  <si>
    <t>Mode of Transport</t>
  </si>
  <si>
    <t>Total</t>
  </si>
  <si>
    <t>5 - 9 Years</t>
  </si>
  <si>
    <t>10 - 14 Years</t>
  </si>
  <si>
    <t>15 - 19 Years</t>
  </si>
  <si>
    <t>20 Years &amp; Over</t>
  </si>
  <si>
    <t>Males</t>
  </si>
  <si>
    <t>Females</t>
  </si>
  <si>
    <t>Public Bus Only</t>
  </si>
  <si>
    <t>MRT Only</t>
  </si>
  <si>
    <t>MRT &amp; Public Bus Only</t>
  </si>
  <si>
    <t>Taxi Only</t>
  </si>
  <si>
    <t>Car Only</t>
  </si>
  <si>
    <t>Private Chartered Bus/Van Only</t>
  </si>
  <si>
    <t>Lorry/Pickup Only</t>
  </si>
  <si>
    <t>Motorcycle/Scooter Only</t>
  </si>
  <si>
    <t>Others</t>
  </si>
  <si>
    <t>Pre-Primary</t>
  </si>
  <si>
    <t>Primary</t>
  </si>
  <si>
    <t>Secondary</t>
  </si>
  <si>
    <t>No Transport Required</t>
  </si>
  <si>
    <t>- continued</t>
  </si>
  <si>
    <t>Post-Secondary (Non-Tertiary)</t>
  </si>
  <si>
    <t>Polytechnic</t>
  </si>
  <si>
    <t>Professional Qualification and Other Diploma</t>
  </si>
  <si>
    <t>University</t>
  </si>
  <si>
    <t>No Working Person</t>
  </si>
  <si>
    <t>Below $1,000</t>
  </si>
  <si>
    <t>$1,000 - $1,999</t>
  </si>
  <si>
    <t>$2,000 - $2,999</t>
  </si>
  <si>
    <t>$3,000 - $3,999</t>
  </si>
  <si>
    <t>$4,000 - $4,999</t>
  </si>
  <si>
    <t>$5,000 - $5,999</t>
  </si>
  <si>
    <t>$6,000 - $6,999</t>
  </si>
  <si>
    <t>$7,000 - $7,999</t>
  </si>
  <si>
    <t>$8,000 - $8,999</t>
  </si>
  <si>
    <t>$9,000 - $9,999</t>
  </si>
  <si>
    <t>$10,000 - $10,999</t>
  </si>
  <si>
    <t>$11,000 - $11,999</t>
  </si>
  <si>
    <t>$12,000 - $12,999</t>
  </si>
  <si>
    <t>$13,000 - $13,999</t>
  </si>
  <si>
    <t>$14,000 - $14,999</t>
  </si>
  <si>
    <t>HDB Dwellings</t>
  </si>
  <si>
    <t>Landed Properties</t>
  </si>
  <si>
    <t>3-Room Flats</t>
  </si>
  <si>
    <t>4-Room Flats</t>
  </si>
  <si>
    <t>5-Room and Executive Flats</t>
  </si>
  <si>
    <t>Up to 15 mins</t>
  </si>
  <si>
    <t>16 - 30 mins</t>
  </si>
  <si>
    <t>31 - 45 mins</t>
  </si>
  <si>
    <t>46 - 60 mins</t>
  </si>
  <si>
    <t>More than 60 mins</t>
  </si>
  <si>
    <t>Travelling Time
(Minutes)</t>
  </si>
  <si>
    <t>Up to 15</t>
  </si>
  <si>
    <t>16 - 30</t>
  </si>
  <si>
    <t>31 - 45</t>
  </si>
  <si>
    <t>46 - 60</t>
  </si>
  <si>
    <t>More than 60</t>
  </si>
  <si>
    <t>Contents</t>
  </si>
  <si>
    <t>Table</t>
  </si>
  <si>
    <t>Transport to School</t>
  </si>
  <si>
    <t>Resident Students Aged 5 Years and Over by Usual Mode of Transport to School, Age Group and Sex</t>
  </si>
  <si>
    <t>Resident Students Aged 5 Years and Over by Usual Mode of Transport to School, Level of Education Attending and Sex</t>
  </si>
  <si>
    <t>Resident Students Aged 5 Years and Over by Usual Mode of Transport to School, Monthly Household Income from Work and Sex</t>
  </si>
  <si>
    <t>Resident Students Aged 5 Years and Over by Usual Mode of Transport to School, Type of Dwelling and Sex</t>
  </si>
  <si>
    <t>Resident Students Aged 5 Years and Over by Usual Mode of Transport to School, Travelling Time to School and Sex</t>
  </si>
  <si>
    <t>Resident Students Aged 5 Years and Over by Travelling Time to School, Level of Education Attending and Sex</t>
  </si>
  <si>
    <t>Resident Working Persons Aged 15 Years and Over by Usual Mode of Transport to Work, Age Group and Sex</t>
  </si>
  <si>
    <t>Resident Working Persons Aged 15 Years and Over by Usual Mode of Transport to Work, Highest Qualification Attained and Sex</t>
  </si>
  <si>
    <t>Resident Working Persons Aged 15 Years and Over by Usual Mode of Transport to Work, Employment Status and Sex</t>
  </si>
  <si>
    <t>Resident Working Persons Aged 15 Years and Over by Usual Mode of Transport to Work, Industry and Sex</t>
  </si>
  <si>
    <t>Resident Working Persons Aged 15 Years and Over by Usual Mode of Transport to Work, Occupation and Sex</t>
  </si>
  <si>
    <t>Resident Working Persons Aged 15 Years and Over by Usual Mode of Transport to Work, Gross Monthly Income from Work and Sex</t>
  </si>
  <si>
    <t>Resident Working Persons Aged 15 Years and Over by Usual Mode of Transport to Work, Monthly Household Income from Work and Sex</t>
  </si>
  <si>
    <t>Resident Working Persons Aged 15 Years and Over by Usual Mode of Transport to Work, Type of Dwelling and Sex</t>
  </si>
  <si>
    <t>Resident Working Persons Aged 15 Years and Over by Usual Mode of Transport to Work, Travelling Time to Work and Sex</t>
  </si>
  <si>
    <t>Resident Working Persons Aged 15 Years and Over by Industry, Travelling Time to Work and Sex</t>
  </si>
  <si>
    <t>Resident Working Persons Aged 15 Years and Over by Occupation, Travelling Time to Work and Sex</t>
  </si>
  <si>
    <t>Below 30 Years</t>
  </si>
  <si>
    <t>30 - 39 Years</t>
  </si>
  <si>
    <t>40 - 49 Years</t>
  </si>
  <si>
    <t>50 Years &amp; Over</t>
  </si>
  <si>
    <t>No Qualification</t>
  </si>
  <si>
    <t>Lower Secondary</t>
  </si>
  <si>
    <t>Employers</t>
  </si>
  <si>
    <t>Own Account Workers</t>
  </si>
  <si>
    <t>Employees</t>
  </si>
  <si>
    <t>Contributing Family Workers</t>
  </si>
  <si>
    <t>Manufacturing</t>
  </si>
  <si>
    <t>Construction</t>
  </si>
  <si>
    <t>Services</t>
  </si>
  <si>
    <t>Wholesale &amp; Retail Trade</t>
  </si>
  <si>
    <t>Transportation &amp; Storage</t>
  </si>
  <si>
    <t>Accommodation &amp; Food Services</t>
  </si>
  <si>
    <t>Information &amp; Communications</t>
  </si>
  <si>
    <t>Financial &amp; Insurance Services</t>
  </si>
  <si>
    <t>Real Estate Services</t>
  </si>
  <si>
    <t>Professional Services</t>
  </si>
  <si>
    <t>Administrative &amp; Support Services</t>
  </si>
  <si>
    <t>Public Administration &amp; Education</t>
  </si>
  <si>
    <t>Health &amp; Social Services</t>
  </si>
  <si>
    <t>Arts, Entertainment &amp; Recreation</t>
  </si>
  <si>
    <t>Other Community, Social &amp; Personal Services</t>
  </si>
  <si>
    <t>Professionals</t>
  </si>
  <si>
    <t>Associate Professionals &amp; Technicians</t>
  </si>
  <si>
    <t>Service &amp; Sales Workers</t>
  </si>
  <si>
    <t>Plant &amp; Machine Operators &amp; Assemblers</t>
  </si>
  <si>
    <t>Cleaners, Labourers &amp; Related Workers</t>
  </si>
  <si>
    <t>$1,000 - $1,499</t>
  </si>
  <si>
    <t>$1,500 - $1,999</t>
  </si>
  <si>
    <t>$2,000 - $2,499</t>
  </si>
  <si>
    <t>$2,500 - $2,999</t>
  </si>
  <si>
    <t>Industry</t>
  </si>
  <si>
    <t>Occupation</t>
  </si>
  <si>
    <t>Transport to Work</t>
  </si>
  <si>
    <t>$20,000 &amp; Over</t>
  </si>
  <si>
    <t>20,000 &amp; Over</t>
  </si>
  <si>
    <t>GENERAL HOUSEHOLD SURVEY 2015</t>
  </si>
  <si>
    <t>Legislators, Senior Officials &amp; Managers</t>
  </si>
  <si>
    <t>Clerical Support Workers</t>
  </si>
  <si>
    <t>Craftsmen &amp; Related Trades Workers</t>
  </si>
  <si>
    <t>$12,000 &amp; Over</t>
  </si>
  <si>
    <t>$15,000 - $17,499</t>
  </si>
  <si>
    <t>$17,500 - $19,999</t>
  </si>
  <si>
    <r>
      <t>Others</t>
    </r>
    <r>
      <rPr>
        <vertAlign val="superscript"/>
        <sz val="9"/>
        <color indexed="8"/>
        <rFont val="Calibri"/>
        <family val="2"/>
      </rPr>
      <t>1</t>
    </r>
  </si>
  <si>
    <r>
      <rPr>
        <vertAlign val="superscript"/>
        <sz val="9"/>
        <color indexed="8"/>
        <rFont val="Calibri"/>
        <family val="2"/>
      </rPr>
      <t>1</t>
    </r>
    <r>
      <rPr>
        <sz val="9"/>
        <color indexed="8"/>
        <rFont val="Calibri"/>
        <family val="2"/>
      </rPr>
      <t xml:space="preserve"> Includes Agriculture, Fishing, Quarrying, Utilities and Sewerage &amp; Waste Management.</t>
    </r>
  </si>
  <si>
    <r>
      <t xml:space="preserve">Note: Data exclude students who were overseas for </t>
    </r>
    <r>
      <rPr>
        <sz val="9"/>
        <rFont val="Calibri"/>
        <family val="2"/>
      </rPr>
      <t>more than 6 months.</t>
    </r>
  </si>
  <si>
    <r>
      <t>Note: Data exclude students studying from home and students who were overseas for</t>
    </r>
    <r>
      <rPr>
        <sz val="9"/>
        <rFont val="Calibri"/>
        <family val="2"/>
      </rPr>
      <t xml:space="preserve"> more than 6 months.</t>
    </r>
  </si>
  <si>
    <r>
      <t xml:space="preserve">Note: Data exclude working persons who were overseas for </t>
    </r>
    <r>
      <rPr>
        <sz val="9"/>
        <rFont val="Calibri"/>
        <family val="2"/>
      </rPr>
      <t>more than 6 months.</t>
    </r>
  </si>
  <si>
    <r>
      <t xml:space="preserve">Note: Data exclude persons working at their place of residence and persons who were overseas for </t>
    </r>
    <r>
      <rPr>
        <sz val="9"/>
        <rFont val="Calibri"/>
        <family val="2"/>
      </rPr>
      <t xml:space="preserve">more than 6 months. </t>
    </r>
  </si>
  <si>
    <t xml:space="preserve">Note: Data exclude persons working at their place of residence and persons who were overseas for more than 6 months. </t>
  </si>
  <si>
    <t>Other combinations of MRT or Public Bus</t>
  </si>
  <si>
    <t>Other Combinations of MRT or Public Bus</t>
  </si>
  <si>
    <t>Thousands</t>
  </si>
  <si>
    <t>20  Transport</t>
  </si>
  <si>
    <t>Sample Enumeration</t>
  </si>
  <si>
    <r>
      <t>Total</t>
    </r>
    <r>
      <rPr>
        <vertAlign val="superscript"/>
        <sz val="9"/>
        <color indexed="8"/>
        <rFont val="Calibri"/>
        <family val="2"/>
      </rPr>
      <t>1/</t>
    </r>
  </si>
  <si>
    <r>
      <t>1- and 2-Room Flats</t>
    </r>
    <r>
      <rPr>
        <vertAlign val="superscript"/>
        <sz val="9"/>
        <color indexed="8"/>
        <rFont val="Calibri"/>
        <family val="2"/>
      </rPr>
      <t>2/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</si>
  <si>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Includes non-privatised Housing and Urban Development Corporation (HUDC) flats.</t>
    </r>
  </si>
  <si>
    <r>
      <rPr>
        <vertAlign val="superscript"/>
        <sz val="9"/>
        <color indexed="8"/>
        <rFont val="Calibri"/>
        <family val="2"/>
      </rPr>
      <t>2/</t>
    </r>
    <r>
      <rPr>
        <sz val="9"/>
        <color indexed="8"/>
        <rFont val="Calibri"/>
        <family val="2"/>
      </rPr>
      <t xml:space="preserve"> Includes HDB studio apartments.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</si>
  <si>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Includes Agricultural &amp; Fishery Workers and Workers Not Classifiable by Occupation.</t>
    </r>
  </si>
  <si>
    <r>
      <t>Others</t>
    </r>
    <r>
      <rPr>
        <vertAlign val="superscript"/>
        <sz val="9"/>
        <rFont val="Calibri"/>
        <family val="2"/>
      </rPr>
      <t>1/</t>
    </r>
  </si>
  <si>
    <r>
      <rPr>
        <vertAlign val="superscript"/>
        <sz val="9"/>
        <color indexed="8"/>
        <rFont val="Calibri"/>
        <family val="2"/>
      </rPr>
      <t>1/</t>
    </r>
    <r>
      <rPr>
        <sz val="9"/>
        <color indexed="8"/>
        <rFont val="Calibri"/>
        <family val="2"/>
      </rPr>
      <t xml:space="preserve"> Includes Agriculture, Fishing, Quarrying, Utilities and Sewerage &amp; Waste Management.</t>
    </r>
  </si>
  <si>
    <r>
      <t>Others</t>
    </r>
    <r>
      <rPr>
        <vertAlign val="superscript"/>
        <sz val="9"/>
        <color indexed="8"/>
        <rFont val="Calibri"/>
        <family val="2"/>
      </rPr>
      <t>1/</t>
    </r>
  </si>
  <si>
    <r>
      <t>Others</t>
    </r>
    <r>
      <rPr>
        <vertAlign val="superscript"/>
        <sz val="9"/>
        <color indexed="8"/>
        <rFont val="Calibri"/>
        <family val="2"/>
      </rPr>
      <t>1/</t>
    </r>
  </si>
  <si>
    <r>
      <rPr>
        <vertAlign val="superscript"/>
        <sz val="9"/>
        <color indexed="8"/>
        <rFont val="Calibri"/>
        <family val="2"/>
      </rPr>
      <t xml:space="preserve">1/  </t>
    </r>
    <r>
      <rPr>
        <sz val="9"/>
        <color indexed="8"/>
        <rFont val="Calibri"/>
        <family val="2"/>
      </rPr>
      <t>Include Agricultural &amp; Fishery Workers and Workers Not Classifiable by Occupation.</t>
    </r>
  </si>
  <si>
    <r>
      <rPr>
        <vertAlign val="superscript"/>
        <sz val="9"/>
        <color indexed="8"/>
        <rFont val="Calibri"/>
        <family val="2"/>
      </rPr>
      <t xml:space="preserve">1/ </t>
    </r>
    <r>
      <rPr>
        <sz val="9"/>
        <color indexed="8"/>
        <rFont val="Calibri"/>
        <family val="2"/>
      </rPr>
      <t>Include Agricultural &amp; Fishery Workers and Workers Not Classifiable by Occupation.</t>
    </r>
  </si>
  <si>
    <t>Notes:</t>
  </si>
  <si>
    <t>Data exclude working persons who were overseas for more than 6 months.</t>
  </si>
  <si>
    <t>Income from work includes employer CPF contributions.</t>
  </si>
  <si>
    <r>
      <t xml:space="preserve">Data exclude students who were overseas for </t>
    </r>
    <r>
      <rPr>
        <sz val="9"/>
        <rFont val="Calibri"/>
        <family val="2"/>
      </rPr>
      <t>more than 6 months.</t>
    </r>
  </si>
  <si>
    <t>Table 153  Resident Students Aged 5 Years and Over by Usual Mode of Transport to School, Age Group and Sex</t>
  </si>
  <si>
    <t>Table 154  Resident Students Aged 5 Years and Over by Usual Mode of Transport to School, Level of Education Attending and Sex</t>
  </si>
  <si>
    <t>Table 155  Resident Students Aged 5 Years and Over by Usual Mode of Transport to School, Monthly Household Income from Work and Sex</t>
  </si>
  <si>
    <t>Table 156  Resident Students Aged 5 Years and Over by Usual Mode of Transport to School, Type of Dwelling and Sex</t>
  </si>
  <si>
    <t>Table 157  Resident Students Aged 5 Years and Over by Usual Mode of Transport to School, Travelling Time to School and Sex</t>
  </si>
  <si>
    <t>Table 158  Resident Students Aged 5 Years and Over by Travelling Time to School, Level of Education Attending and Sex</t>
  </si>
  <si>
    <t>Table 159  Resident Working Persons Aged 15 Years and Over by Usual Mode of Transport to Work, Age Group and Sex</t>
  </si>
  <si>
    <t>Table 160  Resident Working Persons Aged 15 Years and Over by Usual Mode of Transport to Work, Highest Qualification Attained and Sex</t>
  </si>
  <si>
    <t>Table 161  Resident Working Persons Aged 15 Years and Over by Usual Mode of Transport to Work, Employment Status and Sex</t>
  </si>
  <si>
    <t>Table 162  Resident Working Persons Aged 15 Years and Over by Usual Mode of Transport to Work, Industry and Sex</t>
  </si>
  <si>
    <t>Table 163  Resident Working Persons Aged 15 Years and Over by Usual Mode of Transport to Work, Occupation and Sex</t>
  </si>
  <si>
    <t>Table 164  Resident Working Persons Aged 15 Years and Over by Usual Mode of Transport to Work, Gross Monthly Income from Work and Sex</t>
  </si>
  <si>
    <t>Table 165  Resident Working Persons Aged 15 Years and Over by Usual Mode of Transport to Work, Monthly Household Income from Work and Sex</t>
  </si>
  <si>
    <t>Table 166  Resident Working Persons Aged 15 Years and Over by Usual Mode of Transport to Work, Type of Dwelling and Sex</t>
  </si>
  <si>
    <t>Table 167  Resident Working Persons Aged 15 Years and Over by Usual Mode of Transport to Work, Travelling Time to Work and Sex</t>
  </si>
  <si>
    <t>Table 168  Resident Working Persons Aged 15 Years and Over by Industry, Travelling Time to Work and Sex</t>
  </si>
  <si>
    <t>Table 169  Resident Working Persons Aged 15 Years and Over by Occupation, Travelling Time to Work and Sex</t>
  </si>
  <si>
    <t>Condominiums and Other Apartments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</si>
</sst>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_);\(#,##0\);_(* &quot; - &quot;_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409]h:mm:ss\ AM/PM"/>
    <numFmt numFmtId="170" formatCode="#,##0.0\ ;[=0]\-\ "/>
    <numFmt numFmtId="171" formatCode="#,##0\ ;[=0]\-\ "/>
    <numFmt numFmtId="172" formatCode="#,##0.00\ ;[=0]\-\ 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9"/>
      <color indexed="8"/>
      <name val="Calibri"/>
      <family val="2"/>
    </font>
    <font>
      <vertAlign val="superscript"/>
      <sz val="9"/>
      <color indexed="8"/>
      <name val="Calibri"/>
      <family val="2"/>
    </font>
    <font>
      <sz val="9"/>
      <name val="Calibri"/>
      <family val="2"/>
    </font>
    <font>
      <vertAlign val="superscript"/>
      <sz val="9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53"/>
      <name val="Calibri"/>
      <family val="2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9"/>
      <color rgb="FF002288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sz val="9"/>
      <color theme="9" tint="-0.24997000396251678"/>
      <name val="Calibri"/>
      <family val="2"/>
    </font>
    <font>
      <sz val="9"/>
      <color rgb="FF000000"/>
      <name val="Calibri"/>
      <family val="2"/>
    </font>
    <font>
      <sz val="9"/>
      <color theme="1"/>
      <name val="Times New Roman"/>
      <family val="1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63"/>
      </right>
      <top>
        <color indexed="63"/>
      </top>
      <bottom style="medium"/>
    </border>
    <border>
      <left style="thin">
        <color indexed="63"/>
      </left>
      <right>
        <color indexed="63"/>
      </right>
      <top>
        <color indexed="63"/>
      </top>
      <bottom style="medium"/>
    </border>
    <border>
      <left style="thin"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medium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69">
    <xf numFmtId="0" fontId="0" fillId="0" borderId="0" xfId="0" applyFont="1" applyAlignment="1">
      <alignment/>
    </xf>
    <xf numFmtId="0" fontId="52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0" borderId="0" xfId="0" applyFont="1" applyAlignment="1">
      <alignment horizontal="center" vertical="center"/>
    </xf>
    <xf numFmtId="0" fontId="53" fillId="0" borderId="0" xfId="0" applyFont="1" applyAlignment="1">
      <alignment vertical="center"/>
    </xf>
    <xf numFmtId="0" fontId="54" fillId="0" borderId="0" xfId="0" applyFont="1" applyAlignment="1">
      <alignment horizontal="centerContinuous"/>
    </xf>
    <xf numFmtId="0" fontId="55" fillId="0" borderId="0" xfId="0" applyFont="1" applyAlignment="1">
      <alignment/>
    </xf>
    <xf numFmtId="0" fontId="56" fillId="0" borderId="0" xfId="0" applyFont="1" applyAlignment="1">
      <alignment horizont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right"/>
    </xf>
    <xf numFmtId="0" fontId="52" fillId="0" borderId="11" xfId="0" applyFont="1" applyBorder="1" applyAlignment="1">
      <alignment horizontal="centerContinuous" vertical="center" wrapText="1"/>
    </xf>
    <xf numFmtId="0" fontId="52" fillId="0" borderId="12" xfId="0" applyFont="1" applyBorder="1" applyAlignment="1">
      <alignment horizontal="centerContinuous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/>
    </xf>
    <xf numFmtId="0" fontId="57" fillId="0" borderId="0" xfId="0" applyFont="1" applyAlignment="1">
      <alignment/>
    </xf>
    <xf numFmtId="0" fontId="52" fillId="0" borderId="17" xfId="0" applyFont="1" applyBorder="1" applyAlignment="1">
      <alignment horizontal="left" indent="1"/>
    </xf>
    <xf numFmtId="3" fontId="58" fillId="0" borderId="0" xfId="0" applyNumberFormat="1" applyFont="1" applyBorder="1" applyAlignment="1">
      <alignment horizontal="right"/>
    </xf>
    <xf numFmtId="0" fontId="58" fillId="0" borderId="0" xfId="0" applyFont="1" applyBorder="1" applyAlignment="1">
      <alignment horizontal="right"/>
    </xf>
    <xf numFmtId="0" fontId="52" fillId="0" borderId="18" xfId="0" applyFont="1" applyBorder="1" applyAlignment="1">
      <alignment horizontal="left" indent="1"/>
    </xf>
    <xf numFmtId="0" fontId="52" fillId="0" borderId="19" xfId="0" applyFont="1" applyBorder="1" applyAlignment="1">
      <alignment/>
    </xf>
    <xf numFmtId="0" fontId="52" fillId="0" borderId="20" xfId="0" applyFont="1" applyBorder="1" applyAlignment="1">
      <alignment/>
    </xf>
    <xf numFmtId="0" fontId="59" fillId="0" borderId="0" xfId="0" applyFont="1" applyAlignment="1">
      <alignment/>
    </xf>
    <xf numFmtId="0" fontId="52" fillId="0" borderId="0" xfId="0" applyFont="1" applyBorder="1" applyAlignment="1">
      <alignment horizontal="right"/>
    </xf>
    <xf numFmtId="0" fontId="56" fillId="0" borderId="0" xfId="0" applyFont="1" applyAlignment="1">
      <alignment horizontal="centerContinuous"/>
    </xf>
    <xf numFmtId="0" fontId="52" fillId="0" borderId="21" xfId="0" applyFont="1" applyBorder="1" applyAlignment="1">
      <alignment/>
    </xf>
    <xf numFmtId="0" fontId="52" fillId="0" borderId="22" xfId="0" applyFont="1" applyBorder="1" applyAlignment="1">
      <alignment/>
    </xf>
    <xf numFmtId="0" fontId="52" fillId="0" borderId="23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8" xfId="0" applyFont="1" applyBorder="1" applyAlignment="1">
      <alignment/>
    </xf>
    <xf numFmtId="0" fontId="52" fillId="0" borderId="0" xfId="0" applyFont="1" applyBorder="1" applyAlignment="1">
      <alignment/>
    </xf>
    <xf numFmtId="0" fontId="6" fillId="0" borderId="17" xfId="0" applyFont="1" applyBorder="1" applyAlignment="1">
      <alignment horizontal="left" wrapText="1" indent="1"/>
    </xf>
    <xf numFmtId="3" fontId="52" fillId="0" borderId="0" xfId="0" applyNumberFormat="1" applyFont="1" applyAlignment="1">
      <alignment/>
    </xf>
    <xf numFmtId="0" fontId="52" fillId="0" borderId="24" xfId="0" applyFont="1" applyBorder="1" applyAlignment="1">
      <alignment/>
    </xf>
    <xf numFmtId="0" fontId="52" fillId="0" borderId="17" xfId="0" applyFont="1" applyBorder="1" applyAlignment="1">
      <alignment horizontal="left" indent="2"/>
    </xf>
    <xf numFmtId="0" fontId="6" fillId="0" borderId="17" xfId="0" applyFont="1" applyBorder="1" applyAlignment="1">
      <alignment horizontal="left" indent="1"/>
    </xf>
    <xf numFmtId="0" fontId="6" fillId="0" borderId="25" xfId="0" applyFont="1" applyBorder="1" applyAlignment="1">
      <alignment horizontal="left" vertical="center" wrapText="1" indent="1"/>
    </xf>
    <xf numFmtId="0" fontId="6" fillId="0" borderId="0" xfId="0" applyFont="1" applyAlignment="1">
      <alignment/>
    </xf>
    <xf numFmtId="0" fontId="56" fillId="0" borderId="0" xfId="0" applyFont="1" applyAlignment="1">
      <alignment horizontal="center"/>
    </xf>
    <xf numFmtId="0" fontId="52" fillId="0" borderId="15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170" fontId="52" fillId="0" borderId="0" xfId="0" applyNumberFormat="1" applyFont="1" applyFill="1" applyAlignment="1">
      <alignment/>
    </xf>
    <xf numFmtId="0" fontId="52" fillId="0" borderId="26" xfId="0" applyFont="1" applyBorder="1" applyAlignment="1">
      <alignment/>
    </xf>
    <xf numFmtId="0" fontId="52" fillId="0" borderId="0" xfId="0" applyFont="1" applyBorder="1" applyAlignment="1">
      <alignment horizontal="left" indent="1"/>
    </xf>
    <xf numFmtId="0" fontId="52" fillId="0" borderId="27" xfId="0" applyFont="1" applyBorder="1" applyAlignment="1">
      <alignment/>
    </xf>
    <xf numFmtId="0" fontId="52" fillId="0" borderId="28" xfId="0" applyFont="1" applyBorder="1" applyAlignment="1">
      <alignment/>
    </xf>
    <xf numFmtId="0" fontId="52" fillId="0" borderId="18" xfId="0" applyFont="1" applyFill="1" applyBorder="1" applyAlignment="1">
      <alignment/>
    </xf>
    <xf numFmtId="0" fontId="52" fillId="0" borderId="10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3" xfId="0" applyFont="1" applyFill="1" applyBorder="1" applyAlignment="1">
      <alignment horizontal="center" vertical="center" wrapText="1"/>
    </xf>
    <xf numFmtId="0" fontId="52" fillId="0" borderId="14" xfId="0" applyFont="1" applyFill="1" applyBorder="1" applyAlignment="1">
      <alignment horizontal="center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6" xfId="0" applyFont="1" applyFill="1" applyBorder="1" applyAlignment="1">
      <alignment/>
    </xf>
    <xf numFmtId="0" fontId="52" fillId="0" borderId="17" xfId="0" applyFont="1" applyFill="1" applyBorder="1" applyAlignment="1">
      <alignment horizontal="left" indent="1"/>
    </xf>
    <xf numFmtId="0" fontId="52" fillId="0" borderId="19" xfId="0" applyFont="1" applyFill="1" applyBorder="1" applyAlignment="1">
      <alignment/>
    </xf>
    <xf numFmtId="0" fontId="52" fillId="0" borderId="20" xfId="0" applyFont="1" applyFill="1" applyBorder="1" applyAlignment="1">
      <alignment/>
    </xf>
    <xf numFmtId="0" fontId="6" fillId="0" borderId="0" xfId="0" applyFont="1" applyFill="1" applyAlignment="1">
      <alignment/>
    </xf>
    <xf numFmtId="0" fontId="56" fillId="0" borderId="0" xfId="0" applyFont="1" applyFill="1" applyAlignment="1">
      <alignment horizontal="center"/>
    </xf>
    <xf numFmtId="0" fontId="57" fillId="0" borderId="0" xfId="0" applyFont="1" applyFill="1" applyAlignment="1">
      <alignment/>
    </xf>
    <xf numFmtId="0" fontId="55" fillId="0" borderId="0" xfId="0" applyFont="1" applyFill="1" applyAlignment="1">
      <alignment/>
    </xf>
    <xf numFmtId="0" fontId="52" fillId="0" borderId="0" xfId="0" applyFont="1" applyFill="1" applyBorder="1" applyAlignment="1">
      <alignment horizontal="right"/>
    </xf>
    <xf numFmtId="0" fontId="52" fillId="0" borderId="29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Continuous"/>
    </xf>
    <xf numFmtId="0" fontId="56" fillId="0" borderId="0" xfId="0" applyFont="1" applyFill="1" applyAlignment="1">
      <alignment horizontal="centerContinuous"/>
    </xf>
    <xf numFmtId="0" fontId="53" fillId="0" borderId="0" xfId="0" applyFont="1" applyFill="1" applyAlignment="1">
      <alignment vertical="center"/>
    </xf>
    <xf numFmtId="0" fontId="0" fillId="0" borderId="0" xfId="0" applyFont="1" applyAlignment="1">
      <alignment/>
    </xf>
    <xf numFmtId="0" fontId="5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left"/>
      <protection/>
    </xf>
    <xf numFmtId="0" fontId="0" fillId="0" borderId="0" xfId="0" applyFont="1" applyFill="1" applyAlignment="1" applyProtection="1">
      <alignment horizontal="left"/>
      <protection/>
    </xf>
    <xf numFmtId="170" fontId="58" fillId="0" borderId="30" xfId="0" applyNumberFormat="1" applyFont="1" applyFill="1" applyBorder="1" applyAlignment="1">
      <alignment horizontal="right"/>
    </xf>
    <xf numFmtId="170" fontId="58" fillId="0" borderId="31" xfId="0" applyNumberFormat="1" applyFont="1" applyFill="1" applyBorder="1" applyAlignment="1">
      <alignment horizontal="right"/>
    </xf>
    <xf numFmtId="170" fontId="58" fillId="0" borderId="32" xfId="0" applyNumberFormat="1" applyFont="1" applyFill="1" applyBorder="1" applyAlignment="1">
      <alignment horizontal="right"/>
    </xf>
    <xf numFmtId="170" fontId="58" fillId="0" borderId="33" xfId="0" applyNumberFormat="1" applyFont="1" applyFill="1" applyBorder="1" applyAlignment="1">
      <alignment horizontal="right"/>
    </xf>
    <xf numFmtId="170" fontId="58" fillId="0" borderId="34" xfId="0" applyNumberFormat="1" applyFont="1" applyFill="1" applyBorder="1" applyAlignment="1">
      <alignment horizontal="right"/>
    </xf>
    <xf numFmtId="170" fontId="58" fillId="0" borderId="35" xfId="0" applyNumberFormat="1" applyFont="1" applyFill="1" applyBorder="1" applyAlignment="1">
      <alignment horizontal="right"/>
    </xf>
    <xf numFmtId="170" fontId="52" fillId="0" borderId="36" xfId="0" applyNumberFormat="1" applyFont="1" applyFill="1" applyBorder="1" applyAlignment="1">
      <alignment vertical="top" wrapText="1"/>
    </xf>
    <xf numFmtId="170" fontId="52" fillId="0" borderId="25" xfId="0" applyNumberFormat="1" applyFont="1" applyFill="1" applyBorder="1" applyAlignment="1">
      <alignment vertical="top" wrapText="1"/>
    </xf>
    <xf numFmtId="170" fontId="52" fillId="0" borderId="0" xfId="0" applyNumberFormat="1" applyFont="1" applyFill="1" applyBorder="1" applyAlignment="1">
      <alignment vertical="top" wrapText="1"/>
    </xf>
    <xf numFmtId="170" fontId="52" fillId="0" borderId="0" xfId="0" applyNumberFormat="1" applyFont="1" applyFill="1" applyAlignment="1">
      <alignment vertical="top" wrapText="1"/>
    </xf>
    <xf numFmtId="170" fontId="52" fillId="0" borderId="37" xfId="0" applyNumberFormat="1" applyFont="1" applyFill="1" applyBorder="1" applyAlignment="1">
      <alignment vertical="top" wrapText="1"/>
    </xf>
    <xf numFmtId="170" fontId="6" fillId="0" borderId="30" xfId="0" applyNumberFormat="1" applyFont="1" applyFill="1" applyBorder="1" applyAlignment="1">
      <alignment horizontal="right"/>
    </xf>
    <xf numFmtId="170" fontId="6" fillId="0" borderId="31" xfId="0" applyNumberFormat="1" applyFont="1" applyFill="1" applyBorder="1" applyAlignment="1">
      <alignment horizontal="right"/>
    </xf>
    <xf numFmtId="170" fontId="6" fillId="0" borderId="32" xfId="0" applyNumberFormat="1" applyFont="1" applyFill="1" applyBorder="1" applyAlignment="1">
      <alignment horizontal="right"/>
    </xf>
    <xf numFmtId="170" fontId="6" fillId="0" borderId="33" xfId="0" applyNumberFormat="1" applyFont="1" applyFill="1" applyBorder="1" applyAlignment="1">
      <alignment horizontal="right"/>
    </xf>
    <xf numFmtId="170" fontId="6" fillId="0" borderId="34" xfId="0" applyNumberFormat="1" applyFont="1" applyFill="1" applyBorder="1" applyAlignment="1">
      <alignment horizontal="right"/>
    </xf>
    <xf numFmtId="170" fontId="6" fillId="0" borderId="35" xfId="0" applyNumberFormat="1" applyFont="1" applyFill="1" applyBorder="1" applyAlignment="1">
      <alignment horizontal="right"/>
    </xf>
    <xf numFmtId="170" fontId="58" fillId="0" borderId="38" xfId="0" applyNumberFormat="1" applyFont="1" applyFill="1" applyBorder="1" applyAlignment="1">
      <alignment horizontal="right"/>
    </xf>
    <xf numFmtId="170" fontId="58" fillId="0" borderId="0" xfId="0" applyNumberFormat="1" applyFont="1" applyFill="1" applyAlignment="1">
      <alignment horizontal="right"/>
    </xf>
    <xf numFmtId="170" fontId="58" fillId="0" borderId="39" xfId="0" applyNumberFormat="1" applyFont="1" applyFill="1" applyBorder="1" applyAlignment="1">
      <alignment horizontal="right"/>
    </xf>
    <xf numFmtId="170" fontId="58" fillId="0" borderId="4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6" fillId="0" borderId="17" xfId="0" applyFont="1" applyFill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0" fontId="44" fillId="0" borderId="0" xfId="53" applyAlignment="1" applyProtection="1">
      <alignment horizontal="center"/>
      <protection/>
    </xf>
    <xf numFmtId="0" fontId="54" fillId="0" borderId="0" xfId="0" applyFont="1" applyAlignment="1">
      <alignment horizontal="center"/>
    </xf>
    <xf numFmtId="0" fontId="52" fillId="0" borderId="0" xfId="0" applyFont="1" applyAlignment="1">
      <alignment/>
    </xf>
    <xf numFmtId="0" fontId="0" fillId="0" borderId="0" xfId="0" applyFont="1" applyAlignment="1">
      <alignment horizontal="left" textRotation="180"/>
    </xf>
    <xf numFmtId="0" fontId="0" fillId="0" borderId="0" xfId="0" applyFont="1" applyAlignment="1">
      <alignment textRotation="180"/>
    </xf>
    <xf numFmtId="0" fontId="52" fillId="0" borderId="0" xfId="0" applyFont="1" applyAlignment="1">
      <alignment horizontal="left"/>
    </xf>
    <xf numFmtId="0" fontId="52" fillId="0" borderId="15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textRotation="180"/>
    </xf>
    <xf numFmtId="0" fontId="52" fillId="0" borderId="0" xfId="0" applyFont="1" applyBorder="1" applyAlignment="1">
      <alignment horizontal="left" textRotation="180"/>
    </xf>
    <xf numFmtId="0" fontId="52" fillId="0" borderId="15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0" fontId="52" fillId="0" borderId="41" xfId="0" applyFont="1" applyBorder="1" applyAlignment="1">
      <alignment horizontal="center" vertical="center" wrapText="1"/>
    </xf>
    <xf numFmtId="0" fontId="52" fillId="0" borderId="42" xfId="0" applyFont="1" applyBorder="1" applyAlignment="1">
      <alignment horizontal="center" vertical="center" wrapText="1"/>
    </xf>
    <xf numFmtId="0" fontId="0" fillId="0" borderId="0" xfId="0" applyFont="1" applyAlignment="1">
      <alignment horizontal="left" textRotation="180"/>
    </xf>
    <xf numFmtId="0" fontId="52" fillId="0" borderId="43" xfId="0" applyFont="1" applyBorder="1" applyAlignment="1">
      <alignment horizontal="center" vertical="center" wrapText="1"/>
    </xf>
    <xf numFmtId="0" fontId="52" fillId="0" borderId="44" xfId="0" applyFont="1" applyBorder="1" applyAlignment="1">
      <alignment horizontal="center" vertical="center" wrapText="1"/>
    </xf>
    <xf numFmtId="0" fontId="52" fillId="0" borderId="45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 wrapText="1"/>
    </xf>
    <xf numFmtId="0" fontId="52" fillId="0" borderId="47" xfId="0" applyFont="1" applyBorder="1" applyAlignment="1">
      <alignment horizontal="center" vertical="center" wrapText="1"/>
    </xf>
    <xf numFmtId="0" fontId="0" fillId="0" borderId="0" xfId="0" applyFont="1" applyAlignment="1">
      <alignment textRotation="180"/>
    </xf>
    <xf numFmtId="0" fontId="52" fillId="0" borderId="15" xfId="0" applyFont="1" applyBorder="1" applyAlignment="1">
      <alignment horizontal="center" vertical="center" wrapText="1"/>
    </xf>
    <xf numFmtId="0" fontId="52" fillId="0" borderId="48" xfId="0" applyFont="1" applyBorder="1" applyAlignment="1">
      <alignment horizontal="center" vertical="center" wrapText="1"/>
    </xf>
    <xf numFmtId="0" fontId="52" fillId="0" borderId="49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0" fontId="52" fillId="0" borderId="29" xfId="0" applyFont="1" applyBorder="1" applyAlignment="1">
      <alignment horizontal="center" vertical="center"/>
    </xf>
    <xf numFmtId="0" fontId="52" fillId="0" borderId="50" xfId="0" applyFont="1" applyBorder="1" applyAlignment="1">
      <alignment horizontal="center" vertical="center" wrapText="1"/>
    </xf>
    <xf numFmtId="0" fontId="52" fillId="0" borderId="23" xfId="0" applyFont="1" applyBorder="1" applyAlignment="1">
      <alignment horizontal="center" vertical="center" wrapText="1"/>
    </xf>
    <xf numFmtId="0" fontId="52" fillId="0" borderId="46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5" xfId="0" applyFont="1" applyBorder="1" applyAlignment="1">
      <alignment horizontal="center" vertical="center"/>
    </xf>
    <xf numFmtId="0" fontId="52" fillId="0" borderId="23" xfId="0" applyFont="1" applyBorder="1" applyAlignment="1">
      <alignment/>
    </xf>
    <xf numFmtId="0" fontId="52" fillId="0" borderId="5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52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  <xf numFmtId="0" fontId="52" fillId="0" borderId="25" xfId="0" applyFont="1" applyBorder="1" applyAlignment="1">
      <alignment/>
    </xf>
    <xf numFmtId="0" fontId="52" fillId="0" borderId="29" xfId="0" applyFont="1" applyBorder="1" applyAlignment="1">
      <alignment/>
    </xf>
    <xf numFmtId="0" fontId="52" fillId="0" borderId="11" xfId="0" applyFont="1" applyBorder="1" applyAlignment="1">
      <alignment horizontal="center" vertical="center" wrapText="1"/>
    </xf>
    <xf numFmtId="0" fontId="52" fillId="0" borderId="41" xfId="0" applyFont="1" applyFill="1" applyBorder="1" applyAlignment="1">
      <alignment horizontal="center" vertical="center" wrapText="1"/>
    </xf>
    <xf numFmtId="0" fontId="52" fillId="0" borderId="42" xfId="0" applyFont="1" applyFill="1" applyBorder="1" applyAlignment="1">
      <alignment horizontal="center" vertical="center" wrapText="1"/>
    </xf>
    <xf numFmtId="0" fontId="52" fillId="0" borderId="43" xfId="0" applyFont="1" applyFill="1" applyBorder="1" applyAlignment="1">
      <alignment horizontal="center" vertical="center" wrapText="1"/>
    </xf>
    <xf numFmtId="0" fontId="52" fillId="0" borderId="44" xfId="0" applyFont="1" applyFill="1" applyBorder="1" applyAlignment="1">
      <alignment horizontal="center" vertical="center" wrapText="1"/>
    </xf>
    <xf numFmtId="0" fontId="52" fillId="0" borderId="45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0" fontId="52" fillId="0" borderId="50" xfId="0" applyFont="1" applyFill="1" applyBorder="1" applyAlignment="1">
      <alignment horizontal="center" vertical="center" wrapText="1"/>
    </xf>
    <xf numFmtId="0" fontId="52" fillId="0" borderId="23" xfId="0" applyFont="1" applyFill="1" applyBorder="1" applyAlignment="1">
      <alignment/>
    </xf>
    <xf numFmtId="49" fontId="52" fillId="0" borderId="46" xfId="0" applyNumberFormat="1" applyFont="1" applyFill="1" applyBorder="1" applyAlignment="1">
      <alignment horizontal="center"/>
    </xf>
    <xf numFmtId="49" fontId="52" fillId="0" borderId="44" xfId="0" applyNumberFormat="1" applyFont="1" applyFill="1" applyBorder="1" applyAlignment="1">
      <alignment horizontal="center"/>
    </xf>
    <xf numFmtId="0" fontId="52" fillId="0" borderId="49" xfId="0" applyFont="1" applyFill="1" applyBorder="1" applyAlignment="1">
      <alignment horizontal="center" vertical="center" wrapText="1"/>
    </xf>
    <xf numFmtId="0" fontId="52" fillId="0" borderId="25" xfId="0" applyFont="1" applyFill="1" applyBorder="1" applyAlignment="1">
      <alignment/>
    </xf>
    <xf numFmtId="0" fontId="52" fillId="0" borderId="29" xfId="0" applyFont="1" applyFill="1" applyBorder="1" applyAlignment="1">
      <alignment/>
    </xf>
    <xf numFmtId="0" fontId="52" fillId="0" borderId="45" xfId="0" applyFont="1" applyFill="1" applyBorder="1" applyAlignment="1">
      <alignment horizontal="center"/>
    </xf>
    <xf numFmtId="0" fontId="52" fillId="0" borderId="51" xfId="0" applyFont="1" applyFill="1" applyBorder="1" applyAlignment="1">
      <alignment horizontal="center" vertical="center" wrapText="1"/>
    </xf>
    <xf numFmtId="0" fontId="52" fillId="0" borderId="12" xfId="0" applyFont="1" applyFill="1" applyBorder="1" applyAlignment="1">
      <alignment/>
    </xf>
    <xf numFmtId="0" fontId="52" fillId="0" borderId="15" xfId="0" applyFont="1" applyFill="1" applyBorder="1" applyAlignment="1">
      <alignment horizontal="center" vertical="center" wrapText="1"/>
    </xf>
    <xf numFmtId="0" fontId="52" fillId="0" borderId="48" xfId="0" applyFont="1" applyFill="1" applyBorder="1" applyAlignment="1">
      <alignment horizontal="center" vertical="center" wrapText="1"/>
    </xf>
    <xf numFmtId="0" fontId="33" fillId="0" borderId="0" xfId="0" applyFont="1" applyFill="1" applyAlignment="1">
      <alignment horizontal="center"/>
    </xf>
    <xf numFmtId="0" fontId="0" fillId="0" borderId="0" xfId="0" applyFont="1" applyFill="1" applyAlignment="1">
      <alignment horizontal="left" textRotation="180"/>
    </xf>
    <xf numFmtId="0" fontId="52" fillId="0" borderId="2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textRotation="180"/>
    </xf>
    <xf numFmtId="0" fontId="52" fillId="0" borderId="29" xfId="0" applyFont="1" applyBorder="1" applyAlignment="1">
      <alignment horizontal="center" vertical="center" wrapText="1"/>
    </xf>
    <xf numFmtId="0" fontId="52" fillId="0" borderId="11" xfId="0" applyFon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"/>
  <sheetViews>
    <sheetView tabSelected="1" zoomScaleSheetLayoutView="100" workbookViewId="0" topLeftCell="A1">
      <selection activeCell="A1" sqref="A1"/>
    </sheetView>
  </sheetViews>
  <sheetFormatPr defaultColWidth="9.140625" defaultRowHeight="15"/>
  <cols>
    <col min="1" max="2" width="9.140625" style="71" customWidth="1"/>
    <col min="3" max="3" width="10.28125" style="71" customWidth="1"/>
    <col min="4" max="16384" width="9.140625" style="71" customWidth="1"/>
  </cols>
  <sheetData>
    <row r="1" spans="1:4" ht="15">
      <c r="A1" s="72" t="s">
        <v>58</v>
      </c>
      <c r="B1" s="73"/>
      <c r="C1" s="73"/>
      <c r="D1" s="73"/>
    </row>
    <row r="2" spans="1:4" ht="15">
      <c r="A2" s="72" t="s">
        <v>135</v>
      </c>
      <c r="B2" s="73"/>
      <c r="C2" s="73"/>
      <c r="D2" s="73"/>
    </row>
    <row r="3" spans="1:4" ht="15">
      <c r="A3" s="73" t="s">
        <v>134</v>
      </c>
      <c r="B3" s="73"/>
      <c r="C3" s="73"/>
      <c r="D3" s="73"/>
    </row>
    <row r="4" spans="1:4" ht="15">
      <c r="A4" s="73" t="s">
        <v>60</v>
      </c>
      <c r="B4" s="73"/>
      <c r="C4" s="73"/>
      <c r="D4" s="73"/>
    </row>
    <row r="5" spans="1:4" ht="15">
      <c r="A5" s="73"/>
      <c r="B5" s="73"/>
      <c r="C5" s="73"/>
      <c r="D5" s="73"/>
    </row>
    <row r="6" spans="1:4" ht="15">
      <c r="A6" s="73"/>
      <c r="B6" s="74" t="s">
        <v>59</v>
      </c>
      <c r="C6" s="105">
        <v>153</v>
      </c>
      <c r="D6" s="75" t="s">
        <v>61</v>
      </c>
    </row>
    <row r="7" spans="1:4" ht="15">
      <c r="A7" s="73"/>
      <c r="B7" s="74" t="s">
        <v>59</v>
      </c>
      <c r="C7" s="105">
        <v>154</v>
      </c>
      <c r="D7" s="76" t="s">
        <v>62</v>
      </c>
    </row>
    <row r="8" spans="1:4" ht="15">
      <c r="A8" s="73"/>
      <c r="B8" s="74" t="s">
        <v>59</v>
      </c>
      <c r="C8" s="105">
        <v>155</v>
      </c>
      <c r="D8" s="75" t="s">
        <v>63</v>
      </c>
    </row>
    <row r="9" spans="1:4" ht="15">
      <c r="A9" s="73"/>
      <c r="B9" s="74" t="s">
        <v>59</v>
      </c>
      <c r="C9" s="105">
        <v>156</v>
      </c>
      <c r="D9" s="75" t="s">
        <v>64</v>
      </c>
    </row>
    <row r="10" spans="1:4" ht="15">
      <c r="A10" s="73"/>
      <c r="B10" s="74" t="s">
        <v>59</v>
      </c>
      <c r="C10" s="105">
        <v>157</v>
      </c>
      <c r="D10" s="75" t="s">
        <v>65</v>
      </c>
    </row>
    <row r="11" spans="1:4" ht="15">
      <c r="A11" s="73"/>
      <c r="B11" s="74" t="s">
        <v>59</v>
      </c>
      <c r="C11" s="105">
        <v>158</v>
      </c>
      <c r="D11" s="76" t="s">
        <v>66</v>
      </c>
    </row>
    <row r="12" spans="1:4" ht="15">
      <c r="A12" s="73"/>
      <c r="B12" s="74"/>
      <c r="C12" s="77"/>
      <c r="D12" s="75"/>
    </row>
    <row r="13" spans="1:4" ht="15">
      <c r="A13" s="73" t="s">
        <v>114</v>
      </c>
      <c r="B13" s="74"/>
      <c r="C13" s="74"/>
      <c r="D13" s="75"/>
    </row>
    <row r="14" spans="1:4" ht="15">
      <c r="A14" s="73"/>
      <c r="B14" s="74" t="s">
        <v>59</v>
      </c>
      <c r="C14" s="105">
        <v>159</v>
      </c>
      <c r="D14" s="78" t="s">
        <v>67</v>
      </c>
    </row>
    <row r="15" spans="1:4" ht="15">
      <c r="A15" s="73"/>
      <c r="B15" s="74" t="s">
        <v>59</v>
      </c>
      <c r="C15" s="105">
        <v>160</v>
      </c>
      <c r="D15" s="79" t="s">
        <v>68</v>
      </c>
    </row>
    <row r="16" spans="1:4" ht="15">
      <c r="A16" s="73"/>
      <c r="B16" s="74" t="s">
        <v>59</v>
      </c>
      <c r="C16" s="105">
        <v>161</v>
      </c>
      <c r="D16" s="78" t="s">
        <v>69</v>
      </c>
    </row>
    <row r="17" spans="1:4" ht="15">
      <c r="A17" s="73"/>
      <c r="B17" s="74" t="s">
        <v>59</v>
      </c>
      <c r="C17" s="105">
        <v>162</v>
      </c>
      <c r="D17" s="78" t="s">
        <v>70</v>
      </c>
    </row>
    <row r="18" spans="1:4" ht="15">
      <c r="A18" s="73"/>
      <c r="B18" s="74" t="s">
        <v>59</v>
      </c>
      <c r="C18" s="105">
        <v>163</v>
      </c>
      <c r="D18" s="78" t="s">
        <v>71</v>
      </c>
    </row>
    <row r="19" spans="1:4" ht="15">
      <c r="A19" s="73"/>
      <c r="B19" s="74" t="s">
        <v>59</v>
      </c>
      <c r="C19" s="105">
        <v>164</v>
      </c>
      <c r="D19" s="78" t="s">
        <v>72</v>
      </c>
    </row>
    <row r="20" spans="1:4" ht="15">
      <c r="A20" s="73"/>
      <c r="B20" s="74" t="s">
        <v>59</v>
      </c>
      <c r="C20" s="105">
        <v>165</v>
      </c>
      <c r="D20" s="78" t="s">
        <v>73</v>
      </c>
    </row>
    <row r="21" spans="1:4" ht="15">
      <c r="A21" s="73"/>
      <c r="B21" s="74" t="s">
        <v>59</v>
      </c>
      <c r="C21" s="105">
        <v>166</v>
      </c>
      <c r="D21" s="78" t="s">
        <v>74</v>
      </c>
    </row>
    <row r="22" spans="1:4" ht="15">
      <c r="A22" s="73"/>
      <c r="B22" s="74" t="s">
        <v>59</v>
      </c>
      <c r="C22" s="105">
        <v>167</v>
      </c>
      <c r="D22" s="78" t="s">
        <v>75</v>
      </c>
    </row>
    <row r="23" spans="1:4" ht="15">
      <c r="A23" s="73"/>
      <c r="B23" s="74" t="s">
        <v>59</v>
      </c>
      <c r="C23" s="105">
        <v>168</v>
      </c>
      <c r="D23" s="78" t="s">
        <v>76</v>
      </c>
    </row>
    <row r="24" spans="1:4" ht="15">
      <c r="A24" s="73"/>
      <c r="B24" s="74" t="s">
        <v>59</v>
      </c>
      <c r="C24" s="105">
        <v>169</v>
      </c>
      <c r="D24" s="78" t="s">
        <v>77</v>
      </c>
    </row>
  </sheetData>
  <sheetProtection/>
  <hyperlinks>
    <hyperlink ref="C6" location="'T153'!A1" display="'T153'!A1"/>
    <hyperlink ref="C7" location="'T154'!A1" display="'T154'!A1"/>
    <hyperlink ref="C8" location="'T155'!A1" display="'T155'!A1"/>
    <hyperlink ref="C9" location="'T156'!A1" display="'T156'!A1"/>
    <hyperlink ref="C10" location="'T157'!A1" display="'T157'!A1"/>
    <hyperlink ref="C11" location="'T158'!A1" display="'T158'!A1"/>
    <hyperlink ref="C14" location="'T159'!A1" display="'T159'!A1"/>
    <hyperlink ref="C15" location="'T160'!A1" display="'T160'!A1"/>
    <hyperlink ref="C16" location="'T161'!A1" display="'T161'!A1"/>
    <hyperlink ref="C17" location="'T162'!A1" display="'T162'!A1"/>
    <hyperlink ref="C18" location="'T163'!A1" display="'T163'!A1"/>
    <hyperlink ref="C19" location="'T164'!A1" display="'T164'!A1"/>
    <hyperlink ref="C20" location="'T165'!A1" display="'T165'!A1"/>
    <hyperlink ref="C21" location="'T166'!A1" display="'T166'!A1"/>
    <hyperlink ref="C22" location="'T167'!A1" display="'T167'!A1"/>
    <hyperlink ref="C23" location="'T168'!A1" display="'T168'!A1"/>
    <hyperlink ref="C24" location="'T169'!A1" display="'T169'!A1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T37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0.7109375" style="49" customWidth="1"/>
    <col min="4" max="18" width="8.140625" style="49" customWidth="1"/>
    <col min="19" max="20" width="9.140625" style="49" customWidth="1"/>
    <col min="21" max="16384" width="9.140625" style="1" customWidth="1"/>
  </cols>
  <sheetData>
    <row r="1" ht="15" customHeight="1">
      <c r="A1" s="119">
        <f>'T160'!S1+1</f>
        <v>408</v>
      </c>
    </row>
    <row r="2" spans="1:20" s="6" customFormat="1" ht="15" customHeight="1">
      <c r="A2" s="119"/>
      <c r="C2" s="150" t="s">
        <v>117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60"/>
      <c r="T2" s="60"/>
    </row>
    <row r="3" spans="1:20" s="6" customFormat="1" ht="15" customHeight="1">
      <c r="A3" s="119"/>
      <c r="C3" s="150" t="s">
        <v>159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60"/>
      <c r="T3" s="60"/>
    </row>
    <row r="4" spans="1:18" ht="15" customHeight="1">
      <c r="A4" s="119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5" ht="15" customHeight="1">
      <c r="A5" s="119"/>
    </row>
    <row r="6" spans="1:18" ht="15" customHeight="1" thickBot="1">
      <c r="A6" s="119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9" t="s">
        <v>133</v>
      </c>
    </row>
    <row r="7" spans="1:18" ht="30" customHeight="1">
      <c r="A7" s="119"/>
      <c r="C7" s="144" t="s">
        <v>0</v>
      </c>
      <c r="D7" s="146" t="s">
        <v>1</v>
      </c>
      <c r="E7" s="147"/>
      <c r="F7" s="148"/>
      <c r="G7" s="149" t="s">
        <v>84</v>
      </c>
      <c r="H7" s="147"/>
      <c r="I7" s="148"/>
      <c r="J7" s="149" t="s">
        <v>85</v>
      </c>
      <c r="K7" s="147"/>
      <c r="L7" s="148"/>
      <c r="M7" s="149" t="s">
        <v>86</v>
      </c>
      <c r="N7" s="147"/>
      <c r="O7" s="148"/>
      <c r="P7" s="149" t="s">
        <v>87</v>
      </c>
      <c r="Q7" s="147"/>
      <c r="R7" s="147"/>
    </row>
    <row r="8" spans="1:18" ht="15" customHeight="1">
      <c r="A8" s="119"/>
      <c r="C8" s="145"/>
      <c r="D8" s="50" t="s">
        <v>1</v>
      </c>
      <c r="E8" s="51" t="s">
        <v>6</v>
      </c>
      <c r="F8" s="51" t="s">
        <v>7</v>
      </c>
      <c r="G8" s="51" t="s">
        <v>1</v>
      </c>
      <c r="H8" s="51" t="s">
        <v>6</v>
      </c>
      <c r="I8" s="51" t="s">
        <v>7</v>
      </c>
      <c r="J8" s="51" t="s">
        <v>1</v>
      </c>
      <c r="K8" s="51" t="s">
        <v>6</v>
      </c>
      <c r="L8" s="51" t="s">
        <v>7</v>
      </c>
      <c r="M8" s="51" t="s">
        <v>1</v>
      </c>
      <c r="N8" s="51" t="s">
        <v>6</v>
      </c>
      <c r="O8" s="51" t="s">
        <v>7</v>
      </c>
      <c r="P8" s="51" t="s">
        <v>1</v>
      </c>
      <c r="Q8" s="51" t="s">
        <v>6</v>
      </c>
      <c r="R8" s="52" t="s">
        <v>7</v>
      </c>
    </row>
    <row r="9" spans="1:20" ht="15" customHeight="1">
      <c r="A9" s="119"/>
      <c r="C9" s="53" t="s">
        <v>1</v>
      </c>
      <c r="D9" s="80">
        <v>2147.8</v>
      </c>
      <c r="E9" s="81">
        <v>1171.8</v>
      </c>
      <c r="F9" s="81">
        <v>976</v>
      </c>
      <c r="G9" s="81">
        <v>122.8</v>
      </c>
      <c r="H9" s="81">
        <v>88.1</v>
      </c>
      <c r="I9" s="81">
        <v>34.7</v>
      </c>
      <c r="J9" s="81">
        <v>169.5</v>
      </c>
      <c r="K9" s="81">
        <v>119.2</v>
      </c>
      <c r="L9" s="81">
        <v>50.3</v>
      </c>
      <c r="M9" s="81">
        <v>1847.4</v>
      </c>
      <c r="N9" s="81">
        <v>961.2</v>
      </c>
      <c r="O9" s="81">
        <v>886.1</v>
      </c>
      <c r="P9" s="81">
        <v>8.2</v>
      </c>
      <c r="Q9" s="81">
        <v>3.3</v>
      </c>
      <c r="R9" s="82">
        <v>4.9</v>
      </c>
      <c r="T9" s="59"/>
    </row>
    <row r="10" spans="1:20" ht="15" customHeight="1">
      <c r="A10" s="119"/>
      <c r="C10" s="54" t="s">
        <v>8</v>
      </c>
      <c r="D10" s="83">
        <v>353.6</v>
      </c>
      <c r="E10" s="84">
        <v>155.3</v>
      </c>
      <c r="F10" s="84">
        <v>198.4</v>
      </c>
      <c r="G10" s="84">
        <v>5.5</v>
      </c>
      <c r="H10" s="84">
        <v>2.8</v>
      </c>
      <c r="I10" s="84">
        <v>2.7</v>
      </c>
      <c r="J10" s="84">
        <v>13.9</v>
      </c>
      <c r="K10" s="84">
        <v>7.3</v>
      </c>
      <c r="L10" s="84">
        <v>6.6</v>
      </c>
      <c r="M10" s="84">
        <v>333</v>
      </c>
      <c r="N10" s="84">
        <v>144.6</v>
      </c>
      <c r="O10" s="84">
        <v>188.4</v>
      </c>
      <c r="P10" s="84">
        <v>1.3</v>
      </c>
      <c r="Q10" s="84">
        <v>0.6</v>
      </c>
      <c r="R10" s="85">
        <v>0.7</v>
      </c>
      <c r="T10" s="59"/>
    </row>
    <row r="11" spans="1:18" ht="15" customHeight="1">
      <c r="A11" s="119"/>
      <c r="C11" s="54" t="s">
        <v>9</v>
      </c>
      <c r="D11" s="83">
        <v>257.7</v>
      </c>
      <c r="E11" s="84">
        <v>110.4</v>
      </c>
      <c r="F11" s="84">
        <v>147.3</v>
      </c>
      <c r="G11" s="84">
        <v>5.1</v>
      </c>
      <c r="H11" s="84">
        <v>3.1</v>
      </c>
      <c r="I11" s="84">
        <v>2</v>
      </c>
      <c r="J11" s="84">
        <v>8.4</v>
      </c>
      <c r="K11" s="84">
        <v>4.6</v>
      </c>
      <c r="L11" s="84">
        <v>3.8</v>
      </c>
      <c r="M11" s="84">
        <v>244</v>
      </c>
      <c r="N11" s="84">
        <v>102.6</v>
      </c>
      <c r="O11" s="84">
        <v>141.4</v>
      </c>
      <c r="P11" s="84">
        <v>0.2</v>
      </c>
      <c r="Q11" s="84">
        <v>0.1</v>
      </c>
      <c r="R11" s="85">
        <v>0.1</v>
      </c>
    </row>
    <row r="12" spans="1:18" ht="15" customHeight="1">
      <c r="A12" s="119"/>
      <c r="C12" s="54" t="s">
        <v>10</v>
      </c>
      <c r="D12" s="83">
        <v>533.4</v>
      </c>
      <c r="E12" s="84">
        <v>252.2</v>
      </c>
      <c r="F12" s="84">
        <v>281.2</v>
      </c>
      <c r="G12" s="84">
        <v>8.8</v>
      </c>
      <c r="H12" s="84">
        <v>5</v>
      </c>
      <c r="I12" s="84">
        <v>3.8</v>
      </c>
      <c r="J12" s="84">
        <v>25.5</v>
      </c>
      <c r="K12" s="84">
        <v>13.9</v>
      </c>
      <c r="L12" s="84">
        <v>11.6</v>
      </c>
      <c r="M12" s="84">
        <v>498.4</v>
      </c>
      <c r="N12" s="84">
        <v>233</v>
      </c>
      <c r="O12" s="84">
        <v>265.4</v>
      </c>
      <c r="P12" s="84">
        <v>0.8</v>
      </c>
      <c r="Q12" s="84">
        <v>0.3</v>
      </c>
      <c r="R12" s="85">
        <v>0.5</v>
      </c>
    </row>
    <row r="13" spans="1:18" ht="15" customHeight="1">
      <c r="A13" s="119"/>
      <c r="C13" s="54" t="s">
        <v>131</v>
      </c>
      <c r="D13" s="83">
        <v>115.5</v>
      </c>
      <c r="E13" s="84">
        <v>58.2</v>
      </c>
      <c r="F13" s="84">
        <v>57.3</v>
      </c>
      <c r="G13" s="84">
        <v>2.5</v>
      </c>
      <c r="H13" s="84">
        <v>1.6</v>
      </c>
      <c r="I13" s="84">
        <v>1</v>
      </c>
      <c r="J13" s="84">
        <v>4.8</v>
      </c>
      <c r="K13" s="84">
        <v>2.7</v>
      </c>
      <c r="L13" s="84">
        <v>2.1</v>
      </c>
      <c r="M13" s="84">
        <v>107.8</v>
      </c>
      <c r="N13" s="84">
        <v>53.7</v>
      </c>
      <c r="O13" s="84">
        <v>54.1</v>
      </c>
      <c r="P13" s="84">
        <v>0.4</v>
      </c>
      <c r="Q13" s="84">
        <v>0.2</v>
      </c>
      <c r="R13" s="85">
        <v>0.2</v>
      </c>
    </row>
    <row r="14" spans="1:18" ht="15" customHeight="1">
      <c r="A14" s="119"/>
      <c r="C14" s="54" t="s">
        <v>11</v>
      </c>
      <c r="D14" s="83">
        <v>28.4</v>
      </c>
      <c r="E14" s="84">
        <v>15</v>
      </c>
      <c r="F14" s="84">
        <v>13.4</v>
      </c>
      <c r="G14" s="84">
        <v>2.1</v>
      </c>
      <c r="H14" s="84">
        <v>1.2</v>
      </c>
      <c r="I14" s="84">
        <v>1</v>
      </c>
      <c r="J14" s="84">
        <v>5.8</v>
      </c>
      <c r="K14" s="84">
        <v>4.7</v>
      </c>
      <c r="L14" s="84">
        <v>1</v>
      </c>
      <c r="M14" s="84">
        <v>20.1</v>
      </c>
      <c r="N14" s="84">
        <v>9.1</v>
      </c>
      <c r="O14" s="84">
        <v>11.1</v>
      </c>
      <c r="P14" s="84">
        <v>0.4</v>
      </c>
      <c r="Q14" s="84">
        <v>0</v>
      </c>
      <c r="R14" s="85">
        <v>0.3</v>
      </c>
    </row>
    <row r="15" spans="1:18" ht="15" customHeight="1">
      <c r="A15" s="119"/>
      <c r="C15" s="54" t="s">
        <v>12</v>
      </c>
      <c r="D15" s="83">
        <v>470</v>
      </c>
      <c r="E15" s="84">
        <v>319.5</v>
      </c>
      <c r="F15" s="84">
        <v>150.5</v>
      </c>
      <c r="G15" s="84">
        <v>72.6</v>
      </c>
      <c r="H15" s="84">
        <v>56.6</v>
      </c>
      <c r="I15" s="84">
        <v>16</v>
      </c>
      <c r="J15" s="84">
        <v>32.2</v>
      </c>
      <c r="K15" s="84">
        <v>22.8</v>
      </c>
      <c r="L15" s="84">
        <v>9.3</v>
      </c>
      <c r="M15" s="84">
        <v>363.1</v>
      </c>
      <c r="N15" s="84">
        <v>239.2</v>
      </c>
      <c r="O15" s="84">
        <v>123.8</v>
      </c>
      <c r="P15" s="84">
        <v>2.2</v>
      </c>
      <c r="Q15" s="84">
        <v>0.8</v>
      </c>
      <c r="R15" s="85">
        <v>1.3</v>
      </c>
    </row>
    <row r="16" spans="1:18" ht="15" customHeight="1">
      <c r="A16" s="119"/>
      <c r="C16" s="54" t="s">
        <v>13</v>
      </c>
      <c r="D16" s="83">
        <v>58.3</v>
      </c>
      <c r="E16" s="84">
        <v>37</v>
      </c>
      <c r="F16" s="84">
        <v>21.3</v>
      </c>
      <c r="G16" s="84">
        <v>2.3</v>
      </c>
      <c r="H16" s="84">
        <v>2.1</v>
      </c>
      <c r="I16" s="84">
        <v>0.3</v>
      </c>
      <c r="J16" s="84">
        <v>2.3</v>
      </c>
      <c r="K16" s="84">
        <v>2</v>
      </c>
      <c r="L16" s="84">
        <v>0.3</v>
      </c>
      <c r="M16" s="84">
        <v>53.6</v>
      </c>
      <c r="N16" s="84">
        <v>32.9</v>
      </c>
      <c r="O16" s="84">
        <v>20.7</v>
      </c>
      <c r="P16" s="84">
        <v>0.1</v>
      </c>
      <c r="Q16" s="84">
        <v>0</v>
      </c>
      <c r="R16" s="85">
        <v>0</v>
      </c>
    </row>
    <row r="17" spans="1:18" ht="15" customHeight="1">
      <c r="A17" s="119"/>
      <c r="C17" s="54" t="s">
        <v>14</v>
      </c>
      <c r="D17" s="83">
        <v>42.8</v>
      </c>
      <c r="E17" s="84">
        <v>38.4</v>
      </c>
      <c r="F17" s="84">
        <v>4.4</v>
      </c>
      <c r="G17" s="84">
        <v>6</v>
      </c>
      <c r="H17" s="84">
        <v>5.9</v>
      </c>
      <c r="I17" s="84">
        <v>0.1</v>
      </c>
      <c r="J17" s="84">
        <v>5.2</v>
      </c>
      <c r="K17" s="84">
        <v>4.7</v>
      </c>
      <c r="L17" s="84">
        <v>0.6</v>
      </c>
      <c r="M17" s="84">
        <v>31.1</v>
      </c>
      <c r="N17" s="84">
        <v>27.7</v>
      </c>
      <c r="O17" s="84">
        <v>3.4</v>
      </c>
      <c r="P17" s="84">
        <v>0.4</v>
      </c>
      <c r="Q17" s="84">
        <v>0.1</v>
      </c>
      <c r="R17" s="85">
        <v>0.3</v>
      </c>
    </row>
    <row r="18" spans="1:18" ht="15" customHeight="1">
      <c r="A18" s="119"/>
      <c r="C18" s="54" t="s">
        <v>15</v>
      </c>
      <c r="D18" s="83">
        <v>73.2</v>
      </c>
      <c r="E18" s="84">
        <v>68.7</v>
      </c>
      <c r="F18" s="84">
        <v>4.5</v>
      </c>
      <c r="G18" s="84">
        <v>1.1</v>
      </c>
      <c r="H18" s="84">
        <v>0.9</v>
      </c>
      <c r="I18" s="84">
        <v>0.3</v>
      </c>
      <c r="J18" s="84">
        <v>3.9</v>
      </c>
      <c r="K18" s="84">
        <v>3.7</v>
      </c>
      <c r="L18" s="84">
        <v>0.2</v>
      </c>
      <c r="M18" s="84">
        <v>67.9</v>
      </c>
      <c r="N18" s="84">
        <v>64</v>
      </c>
      <c r="O18" s="84">
        <v>3.9</v>
      </c>
      <c r="P18" s="84">
        <v>0.2</v>
      </c>
      <c r="Q18" s="84">
        <v>0.2</v>
      </c>
      <c r="R18" s="85">
        <v>0</v>
      </c>
    </row>
    <row r="19" spans="1:18" ht="15" customHeight="1">
      <c r="A19" s="119"/>
      <c r="C19" s="54" t="s">
        <v>16</v>
      </c>
      <c r="D19" s="83">
        <v>32.1</v>
      </c>
      <c r="E19" s="84">
        <v>22.8</v>
      </c>
      <c r="F19" s="84">
        <v>9.3</v>
      </c>
      <c r="G19" s="84">
        <v>1.9</v>
      </c>
      <c r="H19" s="84">
        <v>1.4</v>
      </c>
      <c r="I19" s="84">
        <v>0.5</v>
      </c>
      <c r="J19" s="84">
        <v>2.1</v>
      </c>
      <c r="K19" s="84">
        <v>1.8</v>
      </c>
      <c r="L19" s="84">
        <v>0.3</v>
      </c>
      <c r="M19" s="84">
        <v>28</v>
      </c>
      <c r="N19" s="84">
        <v>19.6</v>
      </c>
      <c r="O19" s="84">
        <v>8.4</v>
      </c>
      <c r="P19" s="84">
        <v>0.1</v>
      </c>
      <c r="Q19" s="84">
        <v>0</v>
      </c>
      <c r="R19" s="85">
        <v>0.1</v>
      </c>
    </row>
    <row r="20" spans="1:18" ht="15" customHeight="1">
      <c r="A20" s="119"/>
      <c r="C20" s="54" t="s">
        <v>20</v>
      </c>
      <c r="D20" s="83">
        <v>182.7</v>
      </c>
      <c r="E20" s="84">
        <v>94.3</v>
      </c>
      <c r="F20" s="84">
        <v>88.4</v>
      </c>
      <c r="G20" s="84">
        <v>14.8</v>
      </c>
      <c r="H20" s="84">
        <v>7.6</v>
      </c>
      <c r="I20" s="84">
        <v>7.2</v>
      </c>
      <c r="J20" s="84">
        <v>65.5</v>
      </c>
      <c r="K20" s="84">
        <v>51</v>
      </c>
      <c r="L20" s="84">
        <v>14.5</v>
      </c>
      <c r="M20" s="84">
        <v>100.3</v>
      </c>
      <c r="N20" s="84">
        <v>34.9</v>
      </c>
      <c r="O20" s="84">
        <v>65.5</v>
      </c>
      <c r="P20" s="84">
        <v>2.1</v>
      </c>
      <c r="Q20" s="84">
        <v>0.9</v>
      </c>
      <c r="R20" s="85">
        <v>1.3</v>
      </c>
    </row>
    <row r="21" spans="1:18" ht="15" customHeight="1" thickBot="1">
      <c r="A21" s="119"/>
      <c r="C21" s="4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</row>
    <row r="22" spans="1:3" ht="15" customHeight="1">
      <c r="A22" s="119"/>
      <c r="C22" s="57" t="s">
        <v>128</v>
      </c>
    </row>
    <row r="23" ht="15" customHeight="1">
      <c r="A23" s="119"/>
    </row>
    <row r="24" ht="15" customHeight="1">
      <c r="A24" s="119"/>
    </row>
    <row r="25" ht="15" customHeight="1">
      <c r="A25" s="119"/>
    </row>
    <row r="26" ht="15" customHeight="1">
      <c r="A26" s="119"/>
    </row>
    <row r="27" ht="15" customHeight="1">
      <c r="A27" s="119"/>
    </row>
    <row r="28" ht="15" customHeight="1">
      <c r="A28" s="119"/>
    </row>
    <row r="29" ht="15" customHeight="1">
      <c r="A29" s="119"/>
    </row>
    <row r="30" ht="15" customHeight="1">
      <c r="A30" s="119"/>
    </row>
    <row r="31" ht="15" customHeight="1">
      <c r="A31" s="119"/>
    </row>
    <row r="32" ht="15" customHeight="1">
      <c r="A32" s="119"/>
    </row>
    <row r="33" ht="15" customHeight="1">
      <c r="A33" s="119"/>
    </row>
    <row r="34" ht="15" customHeight="1">
      <c r="A34" s="119"/>
    </row>
    <row r="35" ht="15" customHeight="1">
      <c r="A35" s="119"/>
    </row>
    <row r="36" ht="15" customHeight="1">
      <c r="A36" s="119"/>
    </row>
    <row r="37" ht="15" customHeight="1">
      <c r="A37" s="119"/>
    </row>
  </sheetData>
  <sheetProtection/>
  <mergeCells count="9">
    <mergeCell ref="A1:A37"/>
    <mergeCell ref="C2:R2"/>
    <mergeCell ref="C3:R3"/>
    <mergeCell ref="C7:C8"/>
    <mergeCell ref="D7:F7"/>
    <mergeCell ref="G7:I7"/>
    <mergeCell ref="J7:L7"/>
    <mergeCell ref="M7:O7"/>
    <mergeCell ref="P7:R7"/>
  </mergeCells>
  <printOptions/>
  <pageMargins left="0.7" right="0.7" top="0.75" bottom="0.75" header="0.3" footer="0.3"/>
  <pageSetup horizontalDpi="600" verticalDpi="600" orientation="landscape" paperSize="9" scale="8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BQ35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0.7109375" style="1" customWidth="1"/>
    <col min="4" max="8" width="12.140625" style="1" customWidth="1"/>
    <col min="9" max="9" width="13.00390625" style="1" customWidth="1"/>
    <col min="10" max="10" width="13.57421875" style="1" customWidth="1"/>
    <col min="11" max="11" width="12.140625" style="1" customWidth="1"/>
    <col min="12" max="12" width="12.7109375" style="1" customWidth="1"/>
    <col min="13" max="13" width="5.7109375" style="108" customWidth="1"/>
    <col min="14" max="14" width="4.7109375" style="1" customWidth="1"/>
    <col min="15" max="15" width="30.7109375" style="1" customWidth="1"/>
    <col min="16" max="23" width="13.28125" style="1" customWidth="1"/>
    <col min="24" max="24" width="5.7109375" style="108" customWidth="1"/>
    <col min="25" max="25" width="4.7109375" style="1" customWidth="1"/>
    <col min="26" max="26" width="30.7109375" style="1" customWidth="1"/>
    <col min="27" max="31" width="12.140625" style="1" customWidth="1"/>
    <col min="32" max="32" width="13.00390625" style="1" customWidth="1"/>
    <col min="33" max="33" width="13.57421875" style="1" customWidth="1"/>
    <col min="34" max="34" width="12.140625" style="1" customWidth="1"/>
    <col min="35" max="35" width="12.7109375" style="1" customWidth="1"/>
    <col min="36" max="36" width="5.7109375" style="108" customWidth="1"/>
    <col min="37" max="37" width="4.7109375" style="1" customWidth="1"/>
    <col min="38" max="38" width="30.7109375" style="1" customWidth="1"/>
    <col min="39" max="46" width="13.28125" style="1" customWidth="1"/>
    <col min="47" max="47" width="5.7109375" style="108" customWidth="1"/>
    <col min="48" max="48" width="4.7109375" style="1" customWidth="1"/>
    <col min="49" max="49" width="30.7109375" style="1" customWidth="1"/>
    <col min="50" max="54" width="12.140625" style="1" customWidth="1"/>
    <col min="55" max="55" width="13.00390625" style="1" customWidth="1"/>
    <col min="56" max="56" width="13.57421875" style="1" customWidth="1"/>
    <col min="57" max="57" width="12.140625" style="1" customWidth="1"/>
    <col min="58" max="58" width="12.7109375" style="1" customWidth="1"/>
    <col min="59" max="59" width="5.7109375" style="108" customWidth="1"/>
    <col min="60" max="60" width="4.7109375" style="1" customWidth="1"/>
    <col min="61" max="61" width="30.7109375" style="1" customWidth="1"/>
    <col min="62" max="69" width="13.28125" style="1" customWidth="1"/>
    <col min="70" max="16384" width="9.140625" style="1" customWidth="1"/>
  </cols>
  <sheetData>
    <row r="1" spans="1:59" s="49" customFormat="1" ht="15" customHeight="1">
      <c r="A1" s="164">
        <f>'T161'!A1+1</f>
        <v>409</v>
      </c>
      <c r="M1" s="164">
        <f>A1+1</f>
        <v>410</v>
      </c>
      <c r="S1" s="49">
        <f>A1+1</f>
        <v>410</v>
      </c>
      <c r="X1" s="164">
        <f>M1+1</f>
        <v>411</v>
      </c>
      <c r="AJ1" s="164">
        <f>X1+1</f>
        <v>412</v>
      </c>
      <c r="AU1" s="164">
        <f>AJ1+1</f>
        <v>413</v>
      </c>
      <c r="BG1" s="164">
        <f>AU1+1</f>
        <v>414</v>
      </c>
    </row>
    <row r="2" spans="1:69" s="60" customFormat="1" ht="15" customHeight="1">
      <c r="A2" s="164"/>
      <c r="C2" s="163" t="s">
        <v>117</v>
      </c>
      <c r="D2" s="163"/>
      <c r="E2" s="163"/>
      <c r="F2" s="163"/>
      <c r="G2" s="163"/>
      <c r="H2" s="163"/>
      <c r="I2" s="163"/>
      <c r="J2" s="163"/>
      <c r="K2" s="163"/>
      <c r="L2" s="163"/>
      <c r="M2" s="164"/>
      <c r="O2" s="163" t="s">
        <v>117</v>
      </c>
      <c r="P2" s="163"/>
      <c r="Q2" s="163"/>
      <c r="R2" s="163"/>
      <c r="S2" s="163"/>
      <c r="T2" s="163"/>
      <c r="U2" s="163"/>
      <c r="V2" s="163"/>
      <c r="W2" s="163"/>
      <c r="X2" s="164"/>
      <c r="Z2" s="163" t="s">
        <v>117</v>
      </c>
      <c r="AA2" s="163"/>
      <c r="AB2" s="163"/>
      <c r="AC2" s="163"/>
      <c r="AD2" s="163"/>
      <c r="AE2" s="163"/>
      <c r="AF2" s="163"/>
      <c r="AG2" s="163"/>
      <c r="AH2" s="163"/>
      <c r="AI2" s="163"/>
      <c r="AJ2" s="164"/>
      <c r="AL2" s="163" t="s">
        <v>117</v>
      </c>
      <c r="AM2" s="163"/>
      <c r="AN2" s="163"/>
      <c r="AO2" s="163"/>
      <c r="AP2" s="163"/>
      <c r="AQ2" s="163"/>
      <c r="AR2" s="163"/>
      <c r="AS2" s="163"/>
      <c r="AT2" s="163"/>
      <c r="AU2" s="164"/>
      <c r="AW2" s="163" t="s">
        <v>117</v>
      </c>
      <c r="AX2" s="163"/>
      <c r="AY2" s="163"/>
      <c r="AZ2" s="163"/>
      <c r="BA2" s="163"/>
      <c r="BB2" s="163"/>
      <c r="BC2" s="163"/>
      <c r="BD2" s="163"/>
      <c r="BE2" s="163"/>
      <c r="BF2" s="163"/>
      <c r="BG2" s="164"/>
      <c r="BI2" s="163" t="s">
        <v>117</v>
      </c>
      <c r="BJ2" s="163"/>
      <c r="BK2" s="163"/>
      <c r="BL2" s="163"/>
      <c r="BM2" s="163"/>
      <c r="BN2" s="163"/>
      <c r="BO2" s="163"/>
      <c r="BP2" s="163"/>
      <c r="BQ2" s="163"/>
    </row>
    <row r="3" spans="1:69" s="60" customFormat="1" ht="15" customHeight="1">
      <c r="A3" s="164"/>
      <c r="C3" s="150" t="s">
        <v>160</v>
      </c>
      <c r="D3" s="150"/>
      <c r="E3" s="150"/>
      <c r="F3" s="150"/>
      <c r="G3" s="150"/>
      <c r="H3" s="150"/>
      <c r="I3" s="150"/>
      <c r="J3" s="150"/>
      <c r="K3" s="150"/>
      <c r="L3" s="150"/>
      <c r="M3" s="164"/>
      <c r="O3" s="150" t="s">
        <v>160</v>
      </c>
      <c r="P3" s="150"/>
      <c r="Q3" s="150"/>
      <c r="R3" s="150"/>
      <c r="S3" s="150"/>
      <c r="T3" s="150"/>
      <c r="U3" s="150"/>
      <c r="V3" s="150"/>
      <c r="W3" s="150"/>
      <c r="X3" s="164"/>
      <c r="Z3" s="150" t="s">
        <v>160</v>
      </c>
      <c r="AA3" s="150"/>
      <c r="AB3" s="150"/>
      <c r="AC3" s="150"/>
      <c r="AD3" s="150"/>
      <c r="AE3" s="150"/>
      <c r="AF3" s="150"/>
      <c r="AG3" s="150"/>
      <c r="AH3" s="150"/>
      <c r="AI3" s="150"/>
      <c r="AJ3" s="164"/>
      <c r="AL3" s="150" t="s">
        <v>160</v>
      </c>
      <c r="AM3" s="150"/>
      <c r="AN3" s="150"/>
      <c r="AO3" s="150"/>
      <c r="AP3" s="150"/>
      <c r="AQ3" s="150"/>
      <c r="AR3" s="150"/>
      <c r="AS3" s="150"/>
      <c r="AT3" s="150"/>
      <c r="AU3" s="164"/>
      <c r="AW3" s="150" t="s">
        <v>160</v>
      </c>
      <c r="AX3" s="150"/>
      <c r="AY3" s="150"/>
      <c r="AZ3" s="150"/>
      <c r="BA3" s="150"/>
      <c r="BB3" s="150"/>
      <c r="BC3" s="150"/>
      <c r="BD3" s="150"/>
      <c r="BE3" s="150"/>
      <c r="BF3" s="150"/>
      <c r="BG3" s="164"/>
      <c r="BI3" s="150" t="s">
        <v>160</v>
      </c>
      <c r="BJ3" s="150"/>
      <c r="BK3" s="150"/>
      <c r="BL3" s="150"/>
      <c r="BM3" s="150"/>
      <c r="BN3" s="150"/>
      <c r="BO3" s="150"/>
      <c r="BP3" s="150"/>
      <c r="BQ3" s="150"/>
    </row>
    <row r="4" spans="1:69" s="49" customFormat="1" ht="15" customHeight="1">
      <c r="A4" s="164"/>
      <c r="C4" s="58"/>
      <c r="D4" s="58"/>
      <c r="E4" s="58"/>
      <c r="F4" s="58"/>
      <c r="G4" s="58"/>
      <c r="H4" s="58"/>
      <c r="I4" s="58"/>
      <c r="J4" s="58"/>
      <c r="K4" s="58"/>
      <c r="L4" s="58"/>
      <c r="M4" s="164"/>
      <c r="O4" s="58"/>
      <c r="P4" s="58"/>
      <c r="Q4" s="58"/>
      <c r="R4" s="58"/>
      <c r="S4" s="58"/>
      <c r="T4" s="58"/>
      <c r="U4" s="58"/>
      <c r="V4" s="58"/>
      <c r="W4" s="58"/>
      <c r="X4" s="164"/>
      <c r="Z4" s="58"/>
      <c r="AA4" s="58"/>
      <c r="AB4" s="58"/>
      <c r="AC4" s="58"/>
      <c r="AD4" s="58"/>
      <c r="AE4" s="58"/>
      <c r="AF4" s="58"/>
      <c r="AG4" s="58"/>
      <c r="AH4" s="58"/>
      <c r="AI4" s="58"/>
      <c r="AJ4" s="164"/>
      <c r="AL4" s="58"/>
      <c r="AM4" s="58"/>
      <c r="AN4" s="58"/>
      <c r="AO4" s="58"/>
      <c r="AP4" s="58"/>
      <c r="AQ4" s="58"/>
      <c r="AR4" s="58"/>
      <c r="AS4" s="58"/>
      <c r="AT4" s="58"/>
      <c r="AU4" s="164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164"/>
      <c r="BI4" s="58"/>
      <c r="BJ4" s="58"/>
      <c r="BK4" s="58"/>
      <c r="BL4" s="58"/>
      <c r="BM4" s="58"/>
      <c r="BN4" s="58"/>
      <c r="BO4" s="58"/>
      <c r="BP4" s="58"/>
      <c r="BQ4" s="58"/>
    </row>
    <row r="5" spans="1:69" s="49" customFormat="1" ht="15" customHeight="1">
      <c r="A5" s="164"/>
      <c r="M5" s="164"/>
      <c r="W5" s="61" t="s">
        <v>21</v>
      </c>
      <c r="X5" s="164"/>
      <c r="AI5" s="61" t="s">
        <v>21</v>
      </c>
      <c r="AJ5" s="164"/>
      <c r="AT5" s="61" t="s">
        <v>21</v>
      </c>
      <c r="AU5" s="164"/>
      <c r="BF5" s="61" t="s">
        <v>21</v>
      </c>
      <c r="BG5" s="164"/>
      <c r="BQ5" s="61" t="s">
        <v>21</v>
      </c>
    </row>
    <row r="6" spans="1:69" s="49" customFormat="1" ht="15" customHeight="1" thickBot="1">
      <c r="A6" s="164"/>
      <c r="C6" s="48"/>
      <c r="D6" s="48"/>
      <c r="E6" s="48"/>
      <c r="F6" s="48"/>
      <c r="G6" s="48"/>
      <c r="H6" s="48"/>
      <c r="I6" s="48"/>
      <c r="J6" s="48"/>
      <c r="K6" s="48"/>
      <c r="L6" s="9" t="s">
        <v>133</v>
      </c>
      <c r="M6" s="164"/>
      <c r="O6" s="48"/>
      <c r="P6" s="48"/>
      <c r="Q6" s="48"/>
      <c r="R6" s="48"/>
      <c r="S6" s="48"/>
      <c r="T6" s="48"/>
      <c r="U6" s="48"/>
      <c r="V6" s="48"/>
      <c r="W6" s="9" t="s">
        <v>133</v>
      </c>
      <c r="X6" s="164"/>
      <c r="Z6" s="48"/>
      <c r="AA6" s="48"/>
      <c r="AB6" s="48"/>
      <c r="AC6" s="48"/>
      <c r="AD6" s="48"/>
      <c r="AE6" s="48"/>
      <c r="AF6" s="48"/>
      <c r="AG6" s="48"/>
      <c r="AH6" s="48"/>
      <c r="AI6" s="9" t="s">
        <v>133</v>
      </c>
      <c r="AJ6" s="164"/>
      <c r="AL6" s="48"/>
      <c r="AM6" s="48"/>
      <c r="AN6" s="48"/>
      <c r="AO6" s="48"/>
      <c r="AP6" s="48"/>
      <c r="AQ6" s="48"/>
      <c r="AR6" s="48"/>
      <c r="AS6" s="48"/>
      <c r="AT6" s="9" t="s">
        <v>133</v>
      </c>
      <c r="AU6" s="164"/>
      <c r="AW6" s="48"/>
      <c r="AX6" s="48"/>
      <c r="AY6" s="48"/>
      <c r="AZ6" s="48"/>
      <c r="BA6" s="48"/>
      <c r="BB6" s="48"/>
      <c r="BC6" s="48"/>
      <c r="BD6" s="48"/>
      <c r="BE6" s="48"/>
      <c r="BF6" s="9" t="s">
        <v>133</v>
      </c>
      <c r="BG6" s="164"/>
      <c r="BI6" s="48"/>
      <c r="BJ6" s="48"/>
      <c r="BK6" s="48"/>
      <c r="BL6" s="48"/>
      <c r="BM6" s="48"/>
      <c r="BN6" s="48"/>
      <c r="BO6" s="48"/>
      <c r="BP6" s="48"/>
      <c r="BQ6" s="9" t="s">
        <v>133</v>
      </c>
    </row>
    <row r="7" spans="1:69" s="49" customFormat="1" ht="15" customHeight="1">
      <c r="A7" s="164"/>
      <c r="C7" s="155" t="s">
        <v>0</v>
      </c>
      <c r="D7" s="151" t="s">
        <v>1</v>
      </c>
      <c r="E7" s="151" t="s">
        <v>88</v>
      </c>
      <c r="F7" s="151" t="s">
        <v>89</v>
      </c>
      <c r="G7" s="153" t="s">
        <v>90</v>
      </c>
      <c r="H7" s="154"/>
      <c r="I7" s="154"/>
      <c r="J7" s="154"/>
      <c r="K7" s="154"/>
      <c r="L7" s="154"/>
      <c r="M7" s="164"/>
      <c r="O7" s="155" t="s">
        <v>0</v>
      </c>
      <c r="P7" s="153" t="s">
        <v>90</v>
      </c>
      <c r="Q7" s="154"/>
      <c r="R7" s="154"/>
      <c r="S7" s="154"/>
      <c r="T7" s="154"/>
      <c r="U7" s="154"/>
      <c r="V7" s="158"/>
      <c r="W7" s="159" t="s">
        <v>124</v>
      </c>
      <c r="X7" s="164"/>
      <c r="Z7" s="155" t="s">
        <v>0</v>
      </c>
      <c r="AA7" s="151" t="s">
        <v>1</v>
      </c>
      <c r="AB7" s="151" t="s">
        <v>88</v>
      </c>
      <c r="AC7" s="151" t="s">
        <v>89</v>
      </c>
      <c r="AD7" s="153" t="s">
        <v>90</v>
      </c>
      <c r="AE7" s="154"/>
      <c r="AF7" s="154"/>
      <c r="AG7" s="154"/>
      <c r="AH7" s="154"/>
      <c r="AI7" s="154"/>
      <c r="AJ7" s="164"/>
      <c r="AL7" s="155" t="s">
        <v>0</v>
      </c>
      <c r="AM7" s="153" t="s">
        <v>90</v>
      </c>
      <c r="AN7" s="154"/>
      <c r="AO7" s="154"/>
      <c r="AP7" s="154"/>
      <c r="AQ7" s="154"/>
      <c r="AR7" s="154"/>
      <c r="AS7" s="158"/>
      <c r="AT7" s="159" t="s">
        <v>124</v>
      </c>
      <c r="AU7" s="164"/>
      <c r="AW7" s="155" t="s">
        <v>0</v>
      </c>
      <c r="AX7" s="151" t="s">
        <v>1</v>
      </c>
      <c r="AY7" s="151" t="s">
        <v>88</v>
      </c>
      <c r="AZ7" s="151" t="s">
        <v>89</v>
      </c>
      <c r="BA7" s="153" t="s">
        <v>90</v>
      </c>
      <c r="BB7" s="154"/>
      <c r="BC7" s="154"/>
      <c r="BD7" s="154"/>
      <c r="BE7" s="154"/>
      <c r="BF7" s="154"/>
      <c r="BG7" s="164"/>
      <c r="BI7" s="155" t="s">
        <v>0</v>
      </c>
      <c r="BJ7" s="153" t="s">
        <v>90</v>
      </c>
      <c r="BK7" s="154"/>
      <c r="BL7" s="154"/>
      <c r="BM7" s="154"/>
      <c r="BN7" s="154"/>
      <c r="BO7" s="154"/>
      <c r="BP7" s="158"/>
      <c r="BQ7" s="159" t="s">
        <v>124</v>
      </c>
    </row>
    <row r="8" spans="1:69" s="49" customFormat="1" ht="45" customHeight="1">
      <c r="A8" s="164"/>
      <c r="C8" s="156"/>
      <c r="D8" s="152"/>
      <c r="E8" s="152"/>
      <c r="F8" s="152"/>
      <c r="G8" s="62" t="s">
        <v>1</v>
      </c>
      <c r="H8" s="63" t="s">
        <v>91</v>
      </c>
      <c r="I8" s="63" t="s">
        <v>92</v>
      </c>
      <c r="J8" s="63" t="s">
        <v>93</v>
      </c>
      <c r="K8" s="63" t="s">
        <v>94</v>
      </c>
      <c r="L8" s="64" t="s">
        <v>95</v>
      </c>
      <c r="M8" s="164"/>
      <c r="O8" s="156"/>
      <c r="P8" s="62" t="s">
        <v>96</v>
      </c>
      <c r="Q8" s="63" t="s">
        <v>97</v>
      </c>
      <c r="R8" s="63" t="s">
        <v>98</v>
      </c>
      <c r="S8" s="63" t="s">
        <v>99</v>
      </c>
      <c r="T8" s="63" t="s">
        <v>100</v>
      </c>
      <c r="U8" s="63" t="s">
        <v>101</v>
      </c>
      <c r="V8" s="63" t="s">
        <v>102</v>
      </c>
      <c r="W8" s="160"/>
      <c r="X8" s="164"/>
      <c r="Z8" s="156"/>
      <c r="AA8" s="152"/>
      <c r="AB8" s="152"/>
      <c r="AC8" s="152"/>
      <c r="AD8" s="62" t="s">
        <v>1</v>
      </c>
      <c r="AE8" s="63" t="s">
        <v>91</v>
      </c>
      <c r="AF8" s="63" t="s">
        <v>92</v>
      </c>
      <c r="AG8" s="63" t="s">
        <v>93</v>
      </c>
      <c r="AH8" s="63" t="s">
        <v>94</v>
      </c>
      <c r="AI8" s="64" t="s">
        <v>95</v>
      </c>
      <c r="AJ8" s="164"/>
      <c r="AL8" s="156"/>
      <c r="AM8" s="62" t="s">
        <v>96</v>
      </c>
      <c r="AN8" s="63" t="s">
        <v>97</v>
      </c>
      <c r="AO8" s="63" t="s">
        <v>98</v>
      </c>
      <c r="AP8" s="63" t="s">
        <v>99</v>
      </c>
      <c r="AQ8" s="63" t="s">
        <v>100</v>
      </c>
      <c r="AR8" s="63" t="s">
        <v>101</v>
      </c>
      <c r="AS8" s="63" t="s">
        <v>102</v>
      </c>
      <c r="AT8" s="160"/>
      <c r="AU8" s="164"/>
      <c r="AW8" s="156"/>
      <c r="AX8" s="152"/>
      <c r="AY8" s="152"/>
      <c r="AZ8" s="152"/>
      <c r="BA8" s="62" t="s">
        <v>1</v>
      </c>
      <c r="BB8" s="63" t="s">
        <v>91</v>
      </c>
      <c r="BC8" s="63" t="s">
        <v>92</v>
      </c>
      <c r="BD8" s="63" t="s">
        <v>93</v>
      </c>
      <c r="BE8" s="63" t="s">
        <v>94</v>
      </c>
      <c r="BF8" s="64" t="s">
        <v>95</v>
      </c>
      <c r="BG8" s="164"/>
      <c r="BI8" s="156"/>
      <c r="BJ8" s="62" t="s">
        <v>96</v>
      </c>
      <c r="BK8" s="63" t="s">
        <v>97</v>
      </c>
      <c r="BL8" s="63" t="s">
        <v>98</v>
      </c>
      <c r="BM8" s="63" t="s">
        <v>99</v>
      </c>
      <c r="BN8" s="63" t="s">
        <v>100</v>
      </c>
      <c r="BO8" s="63" t="s">
        <v>101</v>
      </c>
      <c r="BP8" s="63" t="s">
        <v>102</v>
      </c>
      <c r="BQ8" s="160"/>
    </row>
    <row r="9" spans="1:69" s="49" customFormat="1" ht="15" customHeight="1">
      <c r="A9" s="164"/>
      <c r="C9" s="157"/>
      <c r="D9" s="161" t="s">
        <v>1</v>
      </c>
      <c r="E9" s="162"/>
      <c r="F9" s="162"/>
      <c r="G9" s="162"/>
      <c r="H9" s="162"/>
      <c r="I9" s="162"/>
      <c r="J9" s="162"/>
      <c r="K9" s="162"/>
      <c r="L9" s="162"/>
      <c r="M9" s="164"/>
      <c r="O9" s="157"/>
      <c r="P9" s="161" t="s">
        <v>1</v>
      </c>
      <c r="Q9" s="162"/>
      <c r="R9" s="162"/>
      <c r="S9" s="162"/>
      <c r="T9" s="162"/>
      <c r="U9" s="162"/>
      <c r="V9" s="162"/>
      <c r="W9" s="162"/>
      <c r="X9" s="164"/>
      <c r="Z9" s="157"/>
      <c r="AA9" s="161" t="s">
        <v>6</v>
      </c>
      <c r="AB9" s="162"/>
      <c r="AC9" s="162"/>
      <c r="AD9" s="162"/>
      <c r="AE9" s="162"/>
      <c r="AF9" s="162"/>
      <c r="AG9" s="162"/>
      <c r="AH9" s="162"/>
      <c r="AI9" s="162"/>
      <c r="AJ9" s="164"/>
      <c r="AL9" s="157"/>
      <c r="AM9" s="161" t="s">
        <v>6</v>
      </c>
      <c r="AN9" s="162"/>
      <c r="AO9" s="162"/>
      <c r="AP9" s="162"/>
      <c r="AQ9" s="162"/>
      <c r="AR9" s="162"/>
      <c r="AS9" s="162"/>
      <c r="AT9" s="162"/>
      <c r="AU9" s="164"/>
      <c r="AW9" s="157"/>
      <c r="AX9" s="161" t="s">
        <v>7</v>
      </c>
      <c r="AY9" s="162"/>
      <c r="AZ9" s="162"/>
      <c r="BA9" s="162"/>
      <c r="BB9" s="162"/>
      <c r="BC9" s="162"/>
      <c r="BD9" s="162"/>
      <c r="BE9" s="162"/>
      <c r="BF9" s="162"/>
      <c r="BG9" s="164"/>
      <c r="BI9" s="157"/>
      <c r="BJ9" s="161" t="s">
        <v>7</v>
      </c>
      <c r="BK9" s="162"/>
      <c r="BL9" s="162"/>
      <c r="BM9" s="162"/>
      <c r="BN9" s="162"/>
      <c r="BO9" s="162"/>
      <c r="BP9" s="162"/>
      <c r="BQ9" s="162"/>
    </row>
    <row r="10" spans="1:69" s="49" customFormat="1" ht="15" customHeight="1">
      <c r="A10" s="164"/>
      <c r="C10" s="53" t="s">
        <v>1</v>
      </c>
      <c r="D10" s="80">
        <v>2147.8</v>
      </c>
      <c r="E10" s="81">
        <v>238.7</v>
      </c>
      <c r="F10" s="81">
        <v>110.4</v>
      </c>
      <c r="G10" s="81">
        <v>1775.4</v>
      </c>
      <c r="H10" s="81">
        <v>364.1</v>
      </c>
      <c r="I10" s="81">
        <v>187.6</v>
      </c>
      <c r="J10" s="81">
        <v>139.1</v>
      </c>
      <c r="K10" s="81">
        <v>83.5</v>
      </c>
      <c r="L10" s="82">
        <v>167.3</v>
      </c>
      <c r="M10" s="164"/>
      <c r="O10" s="53" t="s">
        <v>1</v>
      </c>
      <c r="P10" s="80">
        <v>55.4</v>
      </c>
      <c r="Q10" s="81">
        <v>166.5</v>
      </c>
      <c r="R10" s="81">
        <v>111.5</v>
      </c>
      <c r="S10" s="81">
        <v>290.7</v>
      </c>
      <c r="T10" s="81">
        <v>105.7</v>
      </c>
      <c r="U10" s="81">
        <v>37</v>
      </c>
      <c r="V10" s="81">
        <v>67.1</v>
      </c>
      <c r="W10" s="82">
        <v>23.3</v>
      </c>
      <c r="X10" s="164"/>
      <c r="Z10" s="53" t="s">
        <v>1</v>
      </c>
      <c r="AA10" s="80">
        <v>1171.8</v>
      </c>
      <c r="AB10" s="81">
        <v>153.6</v>
      </c>
      <c r="AC10" s="81">
        <v>80.5</v>
      </c>
      <c r="AD10" s="81">
        <v>921</v>
      </c>
      <c r="AE10" s="81">
        <v>185.1</v>
      </c>
      <c r="AF10" s="81">
        <v>141.5</v>
      </c>
      <c r="AG10" s="81">
        <v>61.1</v>
      </c>
      <c r="AH10" s="81">
        <v>50.9</v>
      </c>
      <c r="AI10" s="82">
        <v>78.5</v>
      </c>
      <c r="AJ10" s="164"/>
      <c r="AL10" s="53" t="s">
        <v>1</v>
      </c>
      <c r="AM10" s="80">
        <v>27.4</v>
      </c>
      <c r="AN10" s="81">
        <v>87</v>
      </c>
      <c r="AO10" s="81">
        <v>61.3</v>
      </c>
      <c r="AP10" s="81">
        <v>157.5</v>
      </c>
      <c r="AQ10" s="81">
        <v>23.9</v>
      </c>
      <c r="AR10" s="81">
        <v>18.3</v>
      </c>
      <c r="AS10" s="81">
        <v>28.5</v>
      </c>
      <c r="AT10" s="82">
        <v>16.7</v>
      </c>
      <c r="AU10" s="164"/>
      <c r="AW10" s="53" t="s">
        <v>1</v>
      </c>
      <c r="AX10" s="80">
        <v>976</v>
      </c>
      <c r="AY10" s="81">
        <v>85.1</v>
      </c>
      <c r="AZ10" s="81">
        <v>29.9</v>
      </c>
      <c r="BA10" s="81">
        <v>854.4</v>
      </c>
      <c r="BB10" s="81">
        <v>178.9</v>
      </c>
      <c r="BC10" s="81">
        <v>46.2</v>
      </c>
      <c r="BD10" s="81">
        <v>78</v>
      </c>
      <c r="BE10" s="81">
        <v>32.6</v>
      </c>
      <c r="BF10" s="82">
        <v>88.7</v>
      </c>
      <c r="BG10" s="164"/>
      <c r="BI10" s="53" t="s">
        <v>1</v>
      </c>
      <c r="BJ10" s="91">
        <v>28</v>
      </c>
      <c r="BK10" s="92">
        <v>79.5</v>
      </c>
      <c r="BL10" s="92">
        <v>50.2</v>
      </c>
      <c r="BM10" s="92">
        <v>133.2</v>
      </c>
      <c r="BN10" s="92">
        <v>81.8</v>
      </c>
      <c r="BO10" s="92">
        <v>18.6</v>
      </c>
      <c r="BP10" s="92">
        <v>38.6</v>
      </c>
      <c r="BQ10" s="93">
        <v>6.6</v>
      </c>
    </row>
    <row r="11" spans="1:69" s="49" customFormat="1" ht="15" customHeight="1">
      <c r="A11" s="164"/>
      <c r="C11" s="54" t="s">
        <v>8</v>
      </c>
      <c r="D11" s="83">
        <v>353.6</v>
      </c>
      <c r="E11" s="84">
        <v>39.9</v>
      </c>
      <c r="F11" s="84">
        <v>11.8</v>
      </c>
      <c r="G11" s="84">
        <v>299.3</v>
      </c>
      <c r="H11" s="84">
        <v>56</v>
      </c>
      <c r="I11" s="84">
        <v>27.3</v>
      </c>
      <c r="J11" s="84">
        <v>38.3</v>
      </c>
      <c r="K11" s="84">
        <v>10.8</v>
      </c>
      <c r="L11" s="85">
        <v>17.7</v>
      </c>
      <c r="M11" s="164"/>
      <c r="O11" s="54" t="s">
        <v>8</v>
      </c>
      <c r="P11" s="83">
        <v>8.8</v>
      </c>
      <c r="Q11" s="84">
        <v>17.2</v>
      </c>
      <c r="R11" s="84">
        <v>29.1</v>
      </c>
      <c r="S11" s="84">
        <v>51.3</v>
      </c>
      <c r="T11" s="84">
        <v>21.7</v>
      </c>
      <c r="U11" s="84">
        <v>6.9</v>
      </c>
      <c r="V11" s="84">
        <v>14.2</v>
      </c>
      <c r="W11" s="85">
        <v>2.6</v>
      </c>
      <c r="X11" s="164"/>
      <c r="Z11" s="54" t="s">
        <v>8</v>
      </c>
      <c r="AA11" s="83">
        <v>155.3</v>
      </c>
      <c r="AB11" s="84">
        <v>20.7</v>
      </c>
      <c r="AC11" s="84">
        <v>5.6</v>
      </c>
      <c r="AD11" s="84">
        <v>127.6</v>
      </c>
      <c r="AE11" s="84">
        <v>22.2</v>
      </c>
      <c r="AF11" s="84">
        <v>17.7</v>
      </c>
      <c r="AG11" s="84">
        <v>14.6</v>
      </c>
      <c r="AH11" s="84">
        <v>5.1</v>
      </c>
      <c r="AI11" s="85">
        <v>7</v>
      </c>
      <c r="AJ11" s="164"/>
      <c r="AL11" s="54" t="s">
        <v>8</v>
      </c>
      <c r="AM11" s="83">
        <v>3.5</v>
      </c>
      <c r="AN11" s="84">
        <v>8.6</v>
      </c>
      <c r="AO11" s="84">
        <v>14.5</v>
      </c>
      <c r="AP11" s="84">
        <v>24.3</v>
      </c>
      <c r="AQ11" s="84">
        <v>2.9</v>
      </c>
      <c r="AR11" s="84">
        <v>2.9</v>
      </c>
      <c r="AS11" s="84">
        <v>4.3</v>
      </c>
      <c r="AT11" s="85">
        <v>1.4</v>
      </c>
      <c r="AU11" s="164"/>
      <c r="AW11" s="54" t="s">
        <v>8</v>
      </c>
      <c r="AX11" s="83">
        <v>198.4</v>
      </c>
      <c r="AY11" s="84">
        <v>19.2</v>
      </c>
      <c r="AZ11" s="84">
        <v>6.3</v>
      </c>
      <c r="BA11" s="84">
        <v>171.7</v>
      </c>
      <c r="BB11" s="84">
        <v>33.8</v>
      </c>
      <c r="BC11" s="84">
        <v>9.6</v>
      </c>
      <c r="BD11" s="84">
        <v>23.8</v>
      </c>
      <c r="BE11" s="84">
        <v>5.7</v>
      </c>
      <c r="BF11" s="85">
        <v>10.7</v>
      </c>
      <c r="BG11" s="164"/>
      <c r="BI11" s="54" t="s">
        <v>8</v>
      </c>
      <c r="BJ11" s="94">
        <v>5.4</v>
      </c>
      <c r="BK11" s="95">
        <v>8.6</v>
      </c>
      <c r="BL11" s="95">
        <v>14.6</v>
      </c>
      <c r="BM11" s="95">
        <v>27</v>
      </c>
      <c r="BN11" s="95">
        <v>18.7</v>
      </c>
      <c r="BO11" s="95">
        <v>4</v>
      </c>
      <c r="BP11" s="95">
        <v>10</v>
      </c>
      <c r="BQ11" s="96">
        <v>1.1</v>
      </c>
    </row>
    <row r="12" spans="1:69" s="49" customFormat="1" ht="15" customHeight="1">
      <c r="A12" s="164"/>
      <c r="C12" s="54" t="s">
        <v>9</v>
      </c>
      <c r="D12" s="83">
        <v>257.7</v>
      </c>
      <c r="E12" s="84">
        <v>13.9</v>
      </c>
      <c r="F12" s="84">
        <v>7.8</v>
      </c>
      <c r="G12" s="84">
        <v>234.2</v>
      </c>
      <c r="H12" s="84">
        <v>38.3</v>
      </c>
      <c r="I12" s="84">
        <v>13.6</v>
      </c>
      <c r="J12" s="84">
        <v>19.9</v>
      </c>
      <c r="K12" s="84">
        <v>12.2</v>
      </c>
      <c r="L12" s="85">
        <v>39</v>
      </c>
      <c r="M12" s="164"/>
      <c r="O12" s="54" t="s">
        <v>9</v>
      </c>
      <c r="P12" s="83">
        <v>6.6</v>
      </c>
      <c r="Q12" s="84">
        <v>29.6</v>
      </c>
      <c r="R12" s="84">
        <v>16</v>
      </c>
      <c r="S12" s="84">
        <v>29</v>
      </c>
      <c r="T12" s="84">
        <v>15.6</v>
      </c>
      <c r="U12" s="84">
        <v>6.9</v>
      </c>
      <c r="V12" s="84">
        <v>7.7</v>
      </c>
      <c r="W12" s="85">
        <v>1.9</v>
      </c>
      <c r="X12" s="164"/>
      <c r="Z12" s="54" t="s">
        <v>9</v>
      </c>
      <c r="AA12" s="83">
        <v>110.4</v>
      </c>
      <c r="AB12" s="84">
        <v>7.7</v>
      </c>
      <c r="AC12" s="84">
        <v>4.6</v>
      </c>
      <c r="AD12" s="84">
        <v>97.1</v>
      </c>
      <c r="AE12" s="84">
        <v>14.4</v>
      </c>
      <c r="AF12" s="84">
        <v>8.2</v>
      </c>
      <c r="AG12" s="84">
        <v>8</v>
      </c>
      <c r="AH12" s="84">
        <v>7</v>
      </c>
      <c r="AI12" s="85">
        <v>15.8</v>
      </c>
      <c r="AJ12" s="164"/>
      <c r="AL12" s="54" t="s">
        <v>9</v>
      </c>
      <c r="AM12" s="83">
        <v>2.6</v>
      </c>
      <c r="AN12" s="84">
        <v>12.8</v>
      </c>
      <c r="AO12" s="84">
        <v>7.2</v>
      </c>
      <c r="AP12" s="84">
        <v>13.1</v>
      </c>
      <c r="AQ12" s="84">
        <v>2.7</v>
      </c>
      <c r="AR12" s="84">
        <v>3.1</v>
      </c>
      <c r="AS12" s="84">
        <v>2.3</v>
      </c>
      <c r="AT12" s="85">
        <v>1.1</v>
      </c>
      <c r="AU12" s="164"/>
      <c r="AW12" s="54" t="s">
        <v>9</v>
      </c>
      <c r="AX12" s="83">
        <v>147.3</v>
      </c>
      <c r="AY12" s="84">
        <v>6.2</v>
      </c>
      <c r="AZ12" s="84">
        <v>3.2</v>
      </c>
      <c r="BA12" s="84">
        <v>137.1</v>
      </c>
      <c r="BB12" s="84">
        <v>23.9</v>
      </c>
      <c r="BC12" s="84">
        <v>5.4</v>
      </c>
      <c r="BD12" s="84">
        <v>11.9</v>
      </c>
      <c r="BE12" s="84">
        <v>5.2</v>
      </c>
      <c r="BF12" s="85">
        <v>23.2</v>
      </c>
      <c r="BG12" s="164"/>
      <c r="BI12" s="54" t="s">
        <v>9</v>
      </c>
      <c r="BJ12" s="94">
        <v>4</v>
      </c>
      <c r="BK12" s="95">
        <v>16.9</v>
      </c>
      <c r="BL12" s="95">
        <v>8.7</v>
      </c>
      <c r="BM12" s="95">
        <v>15.8</v>
      </c>
      <c r="BN12" s="95">
        <v>12.9</v>
      </c>
      <c r="BO12" s="95">
        <v>3.8</v>
      </c>
      <c r="BP12" s="95">
        <v>5.3</v>
      </c>
      <c r="BQ12" s="96">
        <v>0.8</v>
      </c>
    </row>
    <row r="13" spans="1:69" s="49" customFormat="1" ht="15" customHeight="1">
      <c r="A13" s="164"/>
      <c r="C13" s="54" t="s">
        <v>10</v>
      </c>
      <c r="D13" s="83">
        <v>533.4</v>
      </c>
      <c r="E13" s="84">
        <v>45.3</v>
      </c>
      <c r="F13" s="84">
        <v>20.2</v>
      </c>
      <c r="G13" s="84">
        <v>462.8</v>
      </c>
      <c r="H13" s="84">
        <v>83</v>
      </c>
      <c r="I13" s="84">
        <v>28.1</v>
      </c>
      <c r="J13" s="84">
        <v>33</v>
      </c>
      <c r="K13" s="84">
        <v>27.8</v>
      </c>
      <c r="L13" s="85">
        <v>48.5</v>
      </c>
      <c r="M13" s="164"/>
      <c r="O13" s="54" t="s">
        <v>10</v>
      </c>
      <c r="P13" s="83">
        <v>14.6</v>
      </c>
      <c r="Q13" s="84">
        <v>48.7</v>
      </c>
      <c r="R13" s="84">
        <v>29.5</v>
      </c>
      <c r="S13" s="84">
        <v>88.4</v>
      </c>
      <c r="T13" s="84">
        <v>29.9</v>
      </c>
      <c r="U13" s="84">
        <v>12.2</v>
      </c>
      <c r="V13" s="84">
        <v>19.2</v>
      </c>
      <c r="W13" s="85">
        <v>5.1</v>
      </c>
      <c r="X13" s="164"/>
      <c r="Z13" s="54" t="s">
        <v>10</v>
      </c>
      <c r="AA13" s="83">
        <v>252.2</v>
      </c>
      <c r="AB13" s="84">
        <v>25.8</v>
      </c>
      <c r="AC13" s="84">
        <v>13.3</v>
      </c>
      <c r="AD13" s="84">
        <v>209.9</v>
      </c>
      <c r="AE13" s="84">
        <v>32.2</v>
      </c>
      <c r="AF13" s="84">
        <v>17.2</v>
      </c>
      <c r="AG13" s="84">
        <v>15</v>
      </c>
      <c r="AH13" s="84">
        <v>15.9</v>
      </c>
      <c r="AI13" s="85">
        <v>19.9</v>
      </c>
      <c r="AJ13" s="164"/>
      <c r="AL13" s="54" t="s">
        <v>10</v>
      </c>
      <c r="AM13" s="83">
        <v>6.4</v>
      </c>
      <c r="AN13" s="84">
        <v>20.1</v>
      </c>
      <c r="AO13" s="84">
        <v>15.3</v>
      </c>
      <c r="AP13" s="84">
        <v>49.8</v>
      </c>
      <c r="AQ13" s="84">
        <v>5</v>
      </c>
      <c r="AR13" s="84">
        <v>5.7</v>
      </c>
      <c r="AS13" s="84">
        <v>7.4</v>
      </c>
      <c r="AT13" s="85">
        <v>3.2</v>
      </c>
      <c r="AU13" s="164"/>
      <c r="AW13" s="54" t="s">
        <v>10</v>
      </c>
      <c r="AX13" s="83">
        <v>281.2</v>
      </c>
      <c r="AY13" s="84">
        <v>19.5</v>
      </c>
      <c r="AZ13" s="84">
        <v>6.9</v>
      </c>
      <c r="BA13" s="84">
        <v>252.9</v>
      </c>
      <c r="BB13" s="84">
        <v>50.7</v>
      </c>
      <c r="BC13" s="84">
        <v>10.9</v>
      </c>
      <c r="BD13" s="84">
        <v>18</v>
      </c>
      <c r="BE13" s="84">
        <v>11.9</v>
      </c>
      <c r="BF13" s="85">
        <v>28.7</v>
      </c>
      <c r="BG13" s="164"/>
      <c r="BI13" s="54" t="s">
        <v>10</v>
      </c>
      <c r="BJ13" s="94">
        <v>8.2</v>
      </c>
      <c r="BK13" s="95">
        <v>28.6</v>
      </c>
      <c r="BL13" s="95">
        <v>14.2</v>
      </c>
      <c r="BM13" s="95">
        <v>38.6</v>
      </c>
      <c r="BN13" s="95">
        <v>24.9</v>
      </c>
      <c r="BO13" s="95">
        <v>6.5</v>
      </c>
      <c r="BP13" s="95">
        <v>11.8</v>
      </c>
      <c r="BQ13" s="96">
        <v>1.9</v>
      </c>
    </row>
    <row r="14" spans="1:69" s="49" customFormat="1" ht="15" customHeight="1">
      <c r="A14" s="164"/>
      <c r="C14" s="54" t="s">
        <v>131</v>
      </c>
      <c r="D14" s="83">
        <v>115.5</v>
      </c>
      <c r="E14" s="84">
        <v>17.7</v>
      </c>
      <c r="F14" s="84">
        <v>3</v>
      </c>
      <c r="G14" s="84">
        <v>92.7</v>
      </c>
      <c r="H14" s="84">
        <v>18</v>
      </c>
      <c r="I14" s="84">
        <v>8.8</v>
      </c>
      <c r="J14" s="84">
        <v>5.2</v>
      </c>
      <c r="K14" s="84">
        <v>5.4</v>
      </c>
      <c r="L14" s="85">
        <v>12.3</v>
      </c>
      <c r="M14" s="164"/>
      <c r="O14" s="54" t="s">
        <v>131</v>
      </c>
      <c r="P14" s="83">
        <v>3.1</v>
      </c>
      <c r="Q14" s="84">
        <v>9.6</v>
      </c>
      <c r="R14" s="84">
        <v>3.4</v>
      </c>
      <c r="S14" s="84">
        <v>15.6</v>
      </c>
      <c r="T14" s="84">
        <v>6.2</v>
      </c>
      <c r="U14" s="84">
        <v>2.8</v>
      </c>
      <c r="V14" s="84">
        <v>2.3</v>
      </c>
      <c r="W14" s="85">
        <v>2.1</v>
      </c>
      <c r="X14" s="164"/>
      <c r="Z14" s="54" t="s">
        <v>131</v>
      </c>
      <c r="AA14" s="83">
        <v>58.2</v>
      </c>
      <c r="AB14" s="84">
        <v>10.4</v>
      </c>
      <c r="AC14" s="84">
        <v>2.2</v>
      </c>
      <c r="AD14" s="84">
        <v>44.4</v>
      </c>
      <c r="AE14" s="84">
        <v>7.6</v>
      </c>
      <c r="AF14" s="84">
        <v>5.3</v>
      </c>
      <c r="AG14" s="84">
        <v>2.1</v>
      </c>
      <c r="AH14" s="84">
        <v>3.5</v>
      </c>
      <c r="AI14" s="85">
        <v>5.3</v>
      </c>
      <c r="AJ14" s="164"/>
      <c r="AL14" s="54" t="s">
        <v>131</v>
      </c>
      <c r="AM14" s="83">
        <v>1.3</v>
      </c>
      <c r="AN14" s="84">
        <v>5.6</v>
      </c>
      <c r="AO14" s="84">
        <v>1.7</v>
      </c>
      <c r="AP14" s="84">
        <v>8</v>
      </c>
      <c r="AQ14" s="84">
        <v>1.7</v>
      </c>
      <c r="AR14" s="84">
        <v>1.3</v>
      </c>
      <c r="AS14" s="84">
        <v>0.9</v>
      </c>
      <c r="AT14" s="85">
        <v>1.3</v>
      </c>
      <c r="AU14" s="164"/>
      <c r="AW14" s="54" t="s">
        <v>131</v>
      </c>
      <c r="AX14" s="83">
        <v>57.3</v>
      </c>
      <c r="AY14" s="84">
        <v>7.4</v>
      </c>
      <c r="AZ14" s="84">
        <v>0.9</v>
      </c>
      <c r="BA14" s="84">
        <v>48.3</v>
      </c>
      <c r="BB14" s="84">
        <v>10.4</v>
      </c>
      <c r="BC14" s="84">
        <v>3.5</v>
      </c>
      <c r="BD14" s="84">
        <v>3.1</v>
      </c>
      <c r="BE14" s="84">
        <v>1.9</v>
      </c>
      <c r="BF14" s="85">
        <v>6.9</v>
      </c>
      <c r="BG14" s="164"/>
      <c r="BI14" s="54" t="s">
        <v>131</v>
      </c>
      <c r="BJ14" s="94">
        <v>1.9</v>
      </c>
      <c r="BK14" s="95">
        <v>4</v>
      </c>
      <c r="BL14" s="95">
        <v>1.7</v>
      </c>
      <c r="BM14" s="95">
        <v>7.6</v>
      </c>
      <c r="BN14" s="95">
        <v>4.5</v>
      </c>
      <c r="BO14" s="95">
        <v>1.5</v>
      </c>
      <c r="BP14" s="95">
        <v>1.4</v>
      </c>
      <c r="BQ14" s="96">
        <v>0.8</v>
      </c>
    </row>
    <row r="15" spans="1:69" s="49" customFormat="1" ht="15" customHeight="1">
      <c r="A15" s="164"/>
      <c r="C15" s="54" t="s">
        <v>11</v>
      </c>
      <c r="D15" s="83">
        <v>28.4</v>
      </c>
      <c r="E15" s="84">
        <v>1</v>
      </c>
      <c r="F15" s="84">
        <v>0.6</v>
      </c>
      <c r="G15" s="84">
        <v>26.7</v>
      </c>
      <c r="H15" s="84">
        <v>2.6</v>
      </c>
      <c r="I15" s="84">
        <v>8.5</v>
      </c>
      <c r="J15" s="84">
        <v>2.8</v>
      </c>
      <c r="K15" s="84">
        <v>1.7</v>
      </c>
      <c r="L15" s="85">
        <v>2.7</v>
      </c>
      <c r="M15" s="164"/>
      <c r="O15" s="54" t="s">
        <v>11</v>
      </c>
      <c r="P15" s="83">
        <v>0.4</v>
      </c>
      <c r="Q15" s="84">
        <v>2.1</v>
      </c>
      <c r="R15" s="84">
        <v>0.4</v>
      </c>
      <c r="S15" s="84">
        <v>3</v>
      </c>
      <c r="T15" s="84">
        <v>0.8</v>
      </c>
      <c r="U15" s="84">
        <v>0.6</v>
      </c>
      <c r="V15" s="84">
        <v>1</v>
      </c>
      <c r="W15" s="85">
        <v>0.1</v>
      </c>
      <c r="X15" s="164"/>
      <c r="Z15" s="54" t="s">
        <v>11</v>
      </c>
      <c r="AA15" s="83">
        <v>15</v>
      </c>
      <c r="AB15" s="84">
        <v>0.4</v>
      </c>
      <c r="AC15" s="84">
        <v>0.4</v>
      </c>
      <c r="AD15" s="84">
        <v>14.1</v>
      </c>
      <c r="AE15" s="84">
        <v>1.4</v>
      </c>
      <c r="AF15" s="84">
        <v>6</v>
      </c>
      <c r="AG15" s="84">
        <v>1.4</v>
      </c>
      <c r="AH15" s="84">
        <v>0.7</v>
      </c>
      <c r="AI15" s="85">
        <v>1.3</v>
      </c>
      <c r="AJ15" s="164"/>
      <c r="AL15" s="54" t="s">
        <v>11</v>
      </c>
      <c r="AM15" s="83">
        <v>0.2</v>
      </c>
      <c r="AN15" s="84">
        <v>1.2</v>
      </c>
      <c r="AO15" s="84">
        <v>0</v>
      </c>
      <c r="AP15" s="84">
        <v>1.2</v>
      </c>
      <c r="AQ15" s="84">
        <v>0.1</v>
      </c>
      <c r="AR15" s="84">
        <v>0.3</v>
      </c>
      <c r="AS15" s="84">
        <v>0.2</v>
      </c>
      <c r="AT15" s="85">
        <v>0</v>
      </c>
      <c r="AU15" s="164"/>
      <c r="AW15" s="54" t="s">
        <v>11</v>
      </c>
      <c r="AX15" s="83">
        <v>13.4</v>
      </c>
      <c r="AY15" s="84">
        <v>0.6</v>
      </c>
      <c r="AZ15" s="84">
        <v>0.2</v>
      </c>
      <c r="BA15" s="84">
        <v>12.6</v>
      </c>
      <c r="BB15" s="84">
        <v>1.3</v>
      </c>
      <c r="BC15" s="84">
        <v>2.5</v>
      </c>
      <c r="BD15" s="84">
        <v>1.4</v>
      </c>
      <c r="BE15" s="84">
        <v>1</v>
      </c>
      <c r="BF15" s="85">
        <v>1.4</v>
      </c>
      <c r="BG15" s="164"/>
      <c r="BI15" s="54" t="s">
        <v>11</v>
      </c>
      <c r="BJ15" s="94">
        <v>0.2</v>
      </c>
      <c r="BK15" s="95">
        <v>0.9</v>
      </c>
      <c r="BL15" s="95">
        <v>0.3</v>
      </c>
      <c r="BM15" s="95">
        <v>1.9</v>
      </c>
      <c r="BN15" s="95">
        <v>0.7</v>
      </c>
      <c r="BO15" s="95">
        <v>0.2</v>
      </c>
      <c r="BP15" s="95">
        <v>0.8</v>
      </c>
      <c r="BQ15" s="96">
        <v>0.1</v>
      </c>
    </row>
    <row r="16" spans="1:69" s="49" customFormat="1" ht="15" customHeight="1">
      <c r="A16" s="164"/>
      <c r="C16" s="54" t="s">
        <v>12</v>
      </c>
      <c r="D16" s="83">
        <v>470</v>
      </c>
      <c r="E16" s="84">
        <v>66.8</v>
      </c>
      <c r="F16" s="84">
        <v>37.4</v>
      </c>
      <c r="G16" s="84">
        <v>360</v>
      </c>
      <c r="H16" s="84">
        <v>95.3</v>
      </c>
      <c r="I16" s="84">
        <v>26.9</v>
      </c>
      <c r="J16" s="84">
        <v>14.1</v>
      </c>
      <c r="K16" s="84">
        <v>17.3</v>
      </c>
      <c r="L16" s="85">
        <v>35.9</v>
      </c>
      <c r="M16" s="164"/>
      <c r="O16" s="54" t="s">
        <v>12</v>
      </c>
      <c r="P16" s="83">
        <v>14.7</v>
      </c>
      <c r="Q16" s="84">
        <v>39.6</v>
      </c>
      <c r="R16" s="84">
        <v>12.5</v>
      </c>
      <c r="S16" s="84">
        <v>70.9</v>
      </c>
      <c r="T16" s="84">
        <v>16.9</v>
      </c>
      <c r="U16" s="84">
        <v>4</v>
      </c>
      <c r="V16" s="84">
        <v>11.8</v>
      </c>
      <c r="W16" s="85">
        <v>5.8</v>
      </c>
      <c r="X16" s="164"/>
      <c r="Z16" s="54" t="s">
        <v>12</v>
      </c>
      <c r="AA16" s="83">
        <v>319.5</v>
      </c>
      <c r="AB16" s="84">
        <v>50.4</v>
      </c>
      <c r="AC16" s="84">
        <v>29.5</v>
      </c>
      <c r="AD16" s="84">
        <v>234.6</v>
      </c>
      <c r="AE16" s="84">
        <v>65.5</v>
      </c>
      <c r="AF16" s="84">
        <v>20.5</v>
      </c>
      <c r="AG16" s="84">
        <v>8.2</v>
      </c>
      <c r="AH16" s="84">
        <v>12.9</v>
      </c>
      <c r="AI16" s="85">
        <v>21.5</v>
      </c>
      <c r="AJ16" s="164"/>
      <c r="AL16" s="54" t="s">
        <v>12</v>
      </c>
      <c r="AM16" s="83">
        <v>9.3</v>
      </c>
      <c r="AN16" s="84">
        <v>26.7</v>
      </c>
      <c r="AO16" s="84">
        <v>8.8</v>
      </c>
      <c r="AP16" s="84">
        <v>43.4</v>
      </c>
      <c r="AQ16" s="84">
        <v>7.5</v>
      </c>
      <c r="AR16" s="84">
        <v>2.7</v>
      </c>
      <c r="AS16" s="84">
        <v>7.6</v>
      </c>
      <c r="AT16" s="85">
        <v>5.1</v>
      </c>
      <c r="AU16" s="164"/>
      <c r="AW16" s="54" t="s">
        <v>12</v>
      </c>
      <c r="AX16" s="83">
        <v>150.5</v>
      </c>
      <c r="AY16" s="84">
        <v>16.4</v>
      </c>
      <c r="AZ16" s="84">
        <v>7.9</v>
      </c>
      <c r="BA16" s="84">
        <v>125.4</v>
      </c>
      <c r="BB16" s="84">
        <v>29.8</v>
      </c>
      <c r="BC16" s="84">
        <v>6.4</v>
      </c>
      <c r="BD16" s="84">
        <v>6</v>
      </c>
      <c r="BE16" s="84">
        <v>4.4</v>
      </c>
      <c r="BF16" s="85">
        <v>14.4</v>
      </c>
      <c r="BG16" s="164"/>
      <c r="BI16" s="54" t="s">
        <v>12</v>
      </c>
      <c r="BJ16" s="94">
        <v>5.4</v>
      </c>
      <c r="BK16" s="95">
        <v>12.9</v>
      </c>
      <c r="BL16" s="95">
        <v>3.8</v>
      </c>
      <c r="BM16" s="95">
        <v>27.5</v>
      </c>
      <c r="BN16" s="95">
        <v>9.4</v>
      </c>
      <c r="BO16" s="95">
        <v>1.3</v>
      </c>
      <c r="BP16" s="95">
        <v>4.3</v>
      </c>
      <c r="BQ16" s="96">
        <v>0.8</v>
      </c>
    </row>
    <row r="17" spans="1:69" s="49" customFormat="1" ht="15" customHeight="1">
      <c r="A17" s="164"/>
      <c r="C17" s="54" t="s">
        <v>13</v>
      </c>
      <c r="D17" s="83">
        <v>58.3</v>
      </c>
      <c r="E17" s="84">
        <v>20.7</v>
      </c>
      <c r="F17" s="84">
        <v>3.4</v>
      </c>
      <c r="G17" s="84">
        <v>33.6</v>
      </c>
      <c r="H17" s="84">
        <v>11.5</v>
      </c>
      <c r="I17" s="84">
        <v>8.4</v>
      </c>
      <c r="J17" s="84">
        <v>1</v>
      </c>
      <c r="K17" s="84">
        <v>0.8</v>
      </c>
      <c r="L17" s="85">
        <v>2.1</v>
      </c>
      <c r="M17" s="164"/>
      <c r="O17" s="54" t="s">
        <v>13</v>
      </c>
      <c r="P17" s="83">
        <v>0.3</v>
      </c>
      <c r="Q17" s="84">
        <v>2.4</v>
      </c>
      <c r="R17" s="84">
        <v>2</v>
      </c>
      <c r="S17" s="84">
        <v>2.4</v>
      </c>
      <c r="T17" s="84">
        <v>1.1</v>
      </c>
      <c r="U17" s="84">
        <v>0.3</v>
      </c>
      <c r="V17" s="84">
        <v>1.3</v>
      </c>
      <c r="W17" s="85">
        <v>0.5</v>
      </c>
      <c r="X17" s="164"/>
      <c r="Z17" s="54" t="s">
        <v>13</v>
      </c>
      <c r="AA17" s="83">
        <v>37</v>
      </c>
      <c r="AB17" s="84">
        <v>13.1</v>
      </c>
      <c r="AC17" s="84">
        <v>3</v>
      </c>
      <c r="AD17" s="84">
        <v>20.6</v>
      </c>
      <c r="AE17" s="84">
        <v>7.4</v>
      </c>
      <c r="AF17" s="84">
        <v>5.5</v>
      </c>
      <c r="AG17" s="84">
        <v>0.7</v>
      </c>
      <c r="AH17" s="84">
        <v>0.7</v>
      </c>
      <c r="AI17" s="85">
        <v>1</v>
      </c>
      <c r="AJ17" s="164"/>
      <c r="AL17" s="54" t="s">
        <v>13</v>
      </c>
      <c r="AM17" s="83">
        <v>0.1</v>
      </c>
      <c r="AN17" s="84">
        <v>1.4</v>
      </c>
      <c r="AO17" s="84">
        <v>1.4</v>
      </c>
      <c r="AP17" s="84">
        <v>0.7</v>
      </c>
      <c r="AQ17" s="84">
        <v>0.7</v>
      </c>
      <c r="AR17" s="84">
        <v>0.1</v>
      </c>
      <c r="AS17" s="84">
        <v>0.9</v>
      </c>
      <c r="AT17" s="85">
        <v>0.2</v>
      </c>
      <c r="AU17" s="164"/>
      <c r="AW17" s="54" t="s">
        <v>13</v>
      </c>
      <c r="AX17" s="83">
        <v>21.3</v>
      </c>
      <c r="AY17" s="84">
        <v>7.6</v>
      </c>
      <c r="AZ17" s="84">
        <v>0.4</v>
      </c>
      <c r="BA17" s="84">
        <v>13</v>
      </c>
      <c r="BB17" s="84">
        <v>4.1</v>
      </c>
      <c r="BC17" s="84">
        <v>2.9</v>
      </c>
      <c r="BD17" s="84">
        <v>0.3</v>
      </c>
      <c r="BE17" s="84">
        <v>0.1</v>
      </c>
      <c r="BF17" s="85">
        <v>1.1</v>
      </c>
      <c r="BG17" s="164"/>
      <c r="BI17" s="54" t="s">
        <v>13</v>
      </c>
      <c r="BJ17" s="94">
        <v>0.2</v>
      </c>
      <c r="BK17" s="95">
        <v>1</v>
      </c>
      <c r="BL17" s="95">
        <v>0.7</v>
      </c>
      <c r="BM17" s="95">
        <v>1.7</v>
      </c>
      <c r="BN17" s="95">
        <v>0.4</v>
      </c>
      <c r="BO17" s="95">
        <v>0.2</v>
      </c>
      <c r="BP17" s="95">
        <v>0.4</v>
      </c>
      <c r="BQ17" s="96">
        <v>0.3</v>
      </c>
    </row>
    <row r="18" spans="1:69" s="49" customFormat="1" ht="15" customHeight="1">
      <c r="A18" s="164"/>
      <c r="C18" s="54" t="s">
        <v>14</v>
      </c>
      <c r="D18" s="83">
        <v>42.8</v>
      </c>
      <c r="E18" s="84">
        <v>6.4</v>
      </c>
      <c r="F18" s="84">
        <v>12.2</v>
      </c>
      <c r="G18" s="84">
        <v>23.1</v>
      </c>
      <c r="H18" s="84">
        <v>11.2</v>
      </c>
      <c r="I18" s="84">
        <v>4.7</v>
      </c>
      <c r="J18" s="84">
        <v>1.6</v>
      </c>
      <c r="K18" s="84">
        <v>0.1</v>
      </c>
      <c r="L18" s="85">
        <v>0.3</v>
      </c>
      <c r="M18" s="164"/>
      <c r="O18" s="54" t="s">
        <v>14</v>
      </c>
      <c r="P18" s="83">
        <v>0.2</v>
      </c>
      <c r="Q18" s="84">
        <v>1.6</v>
      </c>
      <c r="R18" s="84">
        <v>2.2</v>
      </c>
      <c r="S18" s="84">
        <v>0.3</v>
      </c>
      <c r="T18" s="84">
        <v>0</v>
      </c>
      <c r="U18" s="84">
        <v>0</v>
      </c>
      <c r="V18" s="84">
        <v>0.7</v>
      </c>
      <c r="W18" s="85">
        <v>1.1</v>
      </c>
      <c r="X18" s="164"/>
      <c r="Z18" s="54" t="s">
        <v>14</v>
      </c>
      <c r="AA18" s="83">
        <v>38.4</v>
      </c>
      <c r="AB18" s="84">
        <v>5.7</v>
      </c>
      <c r="AC18" s="84">
        <v>11.9</v>
      </c>
      <c r="AD18" s="84">
        <v>19.8</v>
      </c>
      <c r="AE18" s="84">
        <v>9.4</v>
      </c>
      <c r="AF18" s="84">
        <v>4.5</v>
      </c>
      <c r="AG18" s="84">
        <v>0.9</v>
      </c>
      <c r="AH18" s="84">
        <v>0.1</v>
      </c>
      <c r="AI18" s="85">
        <v>0.3</v>
      </c>
      <c r="AJ18" s="164"/>
      <c r="AL18" s="54" t="s">
        <v>14</v>
      </c>
      <c r="AM18" s="83">
        <v>0.2</v>
      </c>
      <c r="AN18" s="84">
        <v>1.4</v>
      </c>
      <c r="AO18" s="84">
        <v>1.9</v>
      </c>
      <c r="AP18" s="84">
        <v>0.2</v>
      </c>
      <c r="AQ18" s="84">
        <v>0</v>
      </c>
      <c r="AR18" s="84">
        <v>0</v>
      </c>
      <c r="AS18" s="84">
        <v>0.7</v>
      </c>
      <c r="AT18" s="85">
        <v>1</v>
      </c>
      <c r="AU18" s="164"/>
      <c r="AW18" s="54" t="s">
        <v>14</v>
      </c>
      <c r="AX18" s="83">
        <v>4.4</v>
      </c>
      <c r="AY18" s="84">
        <v>0.7</v>
      </c>
      <c r="AZ18" s="84">
        <v>0.3</v>
      </c>
      <c r="BA18" s="84">
        <v>3.4</v>
      </c>
      <c r="BB18" s="84">
        <v>1.8</v>
      </c>
      <c r="BC18" s="84">
        <v>0.2</v>
      </c>
      <c r="BD18" s="84">
        <v>0.8</v>
      </c>
      <c r="BE18" s="84">
        <v>0</v>
      </c>
      <c r="BF18" s="85">
        <v>0</v>
      </c>
      <c r="BG18" s="164"/>
      <c r="BI18" s="54" t="s">
        <v>14</v>
      </c>
      <c r="BJ18" s="94">
        <v>0</v>
      </c>
      <c r="BK18" s="95">
        <v>0.2</v>
      </c>
      <c r="BL18" s="95">
        <v>0.2</v>
      </c>
      <c r="BM18" s="95">
        <v>0.1</v>
      </c>
      <c r="BN18" s="95">
        <v>0</v>
      </c>
      <c r="BO18" s="95">
        <v>0</v>
      </c>
      <c r="BP18" s="95">
        <v>0</v>
      </c>
      <c r="BQ18" s="96">
        <v>0.1</v>
      </c>
    </row>
    <row r="19" spans="1:69" s="49" customFormat="1" ht="15" customHeight="1">
      <c r="A19" s="164"/>
      <c r="C19" s="54" t="s">
        <v>15</v>
      </c>
      <c r="D19" s="83">
        <v>73.2</v>
      </c>
      <c r="E19" s="84">
        <v>11.8</v>
      </c>
      <c r="F19" s="84">
        <v>5.6</v>
      </c>
      <c r="G19" s="84">
        <v>53.8</v>
      </c>
      <c r="H19" s="84">
        <v>8.6</v>
      </c>
      <c r="I19" s="84">
        <v>12.4</v>
      </c>
      <c r="J19" s="84">
        <v>4</v>
      </c>
      <c r="K19" s="84">
        <v>1.5</v>
      </c>
      <c r="L19" s="85">
        <v>3</v>
      </c>
      <c r="M19" s="164"/>
      <c r="O19" s="54" t="s">
        <v>15</v>
      </c>
      <c r="P19" s="83">
        <v>1.5</v>
      </c>
      <c r="Q19" s="84">
        <v>3.5</v>
      </c>
      <c r="R19" s="84">
        <v>4.7</v>
      </c>
      <c r="S19" s="84">
        <v>9.8</v>
      </c>
      <c r="T19" s="84">
        <v>1.4</v>
      </c>
      <c r="U19" s="84">
        <v>1.3</v>
      </c>
      <c r="V19" s="84">
        <v>2</v>
      </c>
      <c r="W19" s="85">
        <v>2</v>
      </c>
      <c r="X19" s="164"/>
      <c r="Z19" s="54" t="s">
        <v>15</v>
      </c>
      <c r="AA19" s="83">
        <v>68.7</v>
      </c>
      <c r="AB19" s="84">
        <v>11.1</v>
      </c>
      <c r="AC19" s="84">
        <v>5.5</v>
      </c>
      <c r="AD19" s="84">
        <v>50.1</v>
      </c>
      <c r="AE19" s="84">
        <v>8.2</v>
      </c>
      <c r="AF19" s="84">
        <v>12.2</v>
      </c>
      <c r="AG19" s="84">
        <v>3.4</v>
      </c>
      <c r="AH19" s="84">
        <v>1.5</v>
      </c>
      <c r="AI19" s="85">
        <v>2.7</v>
      </c>
      <c r="AJ19" s="164"/>
      <c r="AL19" s="54" t="s">
        <v>15</v>
      </c>
      <c r="AM19" s="83">
        <v>1.4</v>
      </c>
      <c r="AN19" s="84">
        <v>3</v>
      </c>
      <c r="AO19" s="84">
        <v>4.5</v>
      </c>
      <c r="AP19" s="84">
        <v>9</v>
      </c>
      <c r="AQ19" s="84">
        <v>1.1</v>
      </c>
      <c r="AR19" s="84">
        <v>1.2</v>
      </c>
      <c r="AS19" s="84">
        <v>1.9</v>
      </c>
      <c r="AT19" s="85">
        <v>2</v>
      </c>
      <c r="AU19" s="164"/>
      <c r="AW19" s="54" t="s">
        <v>15</v>
      </c>
      <c r="AX19" s="83">
        <v>4.5</v>
      </c>
      <c r="AY19" s="84">
        <v>0.7</v>
      </c>
      <c r="AZ19" s="84">
        <v>0.1</v>
      </c>
      <c r="BA19" s="84">
        <v>3.7</v>
      </c>
      <c r="BB19" s="84">
        <v>0.4</v>
      </c>
      <c r="BC19" s="84">
        <v>0.3</v>
      </c>
      <c r="BD19" s="84">
        <v>0.6</v>
      </c>
      <c r="BE19" s="84">
        <v>0.1</v>
      </c>
      <c r="BF19" s="85">
        <v>0.2</v>
      </c>
      <c r="BG19" s="164"/>
      <c r="BI19" s="54" t="s">
        <v>15</v>
      </c>
      <c r="BJ19" s="94">
        <v>0.2</v>
      </c>
      <c r="BK19" s="95">
        <v>0.5</v>
      </c>
      <c r="BL19" s="95">
        <v>0.2</v>
      </c>
      <c r="BM19" s="95">
        <v>0.7</v>
      </c>
      <c r="BN19" s="95">
        <v>0.3</v>
      </c>
      <c r="BO19" s="95">
        <v>0.1</v>
      </c>
      <c r="BP19" s="95">
        <v>0.1</v>
      </c>
      <c r="BQ19" s="96">
        <v>0</v>
      </c>
    </row>
    <row r="20" spans="1:69" s="49" customFormat="1" ht="15" customHeight="1">
      <c r="A20" s="164"/>
      <c r="C20" s="54" t="s">
        <v>16</v>
      </c>
      <c r="D20" s="83">
        <v>32.1</v>
      </c>
      <c r="E20" s="84">
        <v>5.3</v>
      </c>
      <c r="F20" s="84">
        <v>1.8</v>
      </c>
      <c r="G20" s="84">
        <v>24.1</v>
      </c>
      <c r="H20" s="84">
        <v>5.2</v>
      </c>
      <c r="I20" s="84">
        <v>3.9</v>
      </c>
      <c r="J20" s="84">
        <v>2.8</v>
      </c>
      <c r="K20" s="84">
        <v>0.4</v>
      </c>
      <c r="L20" s="85">
        <v>1.4</v>
      </c>
      <c r="M20" s="164"/>
      <c r="O20" s="54" t="s">
        <v>16</v>
      </c>
      <c r="P20" s="83">
        <v>0.8</v>
      </c>
      <c r="Q20" s="84">
        <v>0.9</v>
      </c>
      <c r="R20" s="84">
        <v>3.5</v>
      </c>
      <c r="S20" s="84">
        <v>3.2</v>
      </c>
      <c r="T20" s="84">
        <v>1</v>
      </c>
      <c r="U20" s="84">
        <v>0.5</v>
      </c>
      <c r="V20" s="84">
        <v>0.6</v>
      </c>
      <c r="W20" s="85">
        <v>0.8</v>
      </c>
      <c r="X20" s="164"/>
      <c r="Z20" s="54" t="s">
        <v>16</v>
      </c>
      <c r="AA20" s="83">
        <v>22.8</v>
      </c>
      <c r="AB20" s="84">
        <v>4.1</v>
      </c>
      <c r="AC20" s="84">
        <v>1.6</v>
      </c>
      <c r="AD20" s="84">
        <v>16.5</v>
      </c>
      <c r="AE20" s="84">
        <v>3.5</v>
      </c>
      <c r="AF20" s="84">
        <v>3.2</v>
      </c>
      <c r="AG20" s="84">
        <v>1.1</v>
      </c>
      <c r="AH20" s="84">
        <v>0.3</v>
      </c>
      <c r="AI20" s="85">
        <v>1</v>
      </c>
      <c r="AJ20" s="164"/>
      <c r="AL20" s="54" t="s">
        <v>16</v>
      </c>
      <c r="AM20" s="83">
        <v>0.6</v>
      </c>
      <c r="AN20" s="84">
        <v>0.6</v>
      </c>
      <c r="AO20" s="84">
        <v>2.6</v>
      </c>
      <c r="AP20" s="84">
        <v>2.2</v>
      </c>
      <c r="AQ20" s="84">
        <v>0.5</v>
      </c>
      <c r="AR20" s="84">
        <v>0.3</v>
      </c>
      <c r="AS20" s="84">
        <v>0.5</v>
      </c>
      <c r="AT20" s="85">
        <v>0.6</v>
      </c>
      <c r="AU20" s="164"/>
      <c r="AW20" s="54" t="s">
        <v>16</v>
      </c>
      <c r="AX20" s="83">
        <v>9.3</v>
      </c>
      <c r="AY20" s="84">
        <v>1.3</v>
      </c>
      <c r="AZ20" s="84">
        <v>0.2</v>
      </c>
      <c r="BA20" s="84">
        <v>7.6</v>
      </c>
      <c r="BB20" s="84">
        <v>1.7</v>
      </c>
      <c r="BC20" s="84">
        <v>0.7</v>
      </c>
      <c r="BD20" s="84">
        <v>1.6</v>
      </c>
      <c r="BE20" s="84">
        <v>0</v>
      </c>
      <c r="BF20" s="85">
        <v>0.4</v>
      </c>
      <c r="BG20" s="164"/>
      <c r="BI20" s="54" t="s">
        <v>16</v>
      </c>
      <c r="BJ20" s="94">
        <v>0.2</v>
      </c>
      <c r="BK20" s="95">
        <v>0.3</v>
      </c>
      <c r="BL20" s="95">
        <v>0.9</v>
      </c>
      <c r="BM20" s="95">
        <v>1</v>
      </c>
      <c r="BN20" s="95">
        <v>0.5</v>
      </c>
      <c r="BO20" s="95">
        <v>0.2</v>
      </c>
      <c r="BP20" s="95">
        <v>0.1</v>
      </c>
      <c r="BQ20" s="96">
        <v>0.2</v>
      </c>
    </row>
    <row r="21" spans="1:69" s="49" customFormat="1" ht="15" customHeight="1">
      <c r="A21" s="164"/>
      <c r="C21" s="54" t="s">
        <v>20</v>
      </c>
      <c r="D21" s="83">
        <v>182.7</v>
      </c>
      <c r="E21" s="84">
        <v>9.9</v>
      </c>
      <c r="F21" s="84">
        <v>6.7</v>
      </c>
      <c r="G21" s="84">
        <v>165.1</v>
      </c>
      <c r="H21" s="84">
        <v>34.4</v>
      </c>
      <c r="I21" s="84">
        <v>45.1</v>
      </c>
      <c r="J21" s="84">
        <v>16.3</v>
      </c>
      <c r="K21" s="84">
        <v>5.5</v>
      </c>
      <c r="L21" s="85">
        <v>4.4</v>
      </c>
      <c r="M21" s="164"/>
      <c r="O21" s="54" t="s">
        <v>20</v>
      </c>
      <c r="P21" s="83">
        <v>4.2</v>
      </c>
      <c r="Q21" s="84">
        <v>11.1</v>
      </c>
      <c r="R21" s="84">
        <v>8.3</v>
      </c>
      <c r="S21" s="84">
        <v>16.9</v>
      </c>
      <c r="T21" s="84">
        <v>11.1</v>
      </c>
      <c r="U21" s="84">
        <v>1.5</v>
      </c>
      <c r="V21" s="84">
        <v>6.4</v>
      </c>
      <c r="W21" s="85">
        <v>1.1</v>
      </c>
      <c r="X21" s="164"/>
      <c r="Z21" s="54" t="s">
        <v>20</v>
      </c>
      <c r="AA21" s="83">
        <v>94.3</v>
      </c>
      <c r="AB21" s="84">
        <v>4.3</v>
      </c>
      <c r="AC21" s="84">
        <v>3</v>
      </c>
      <c r="AD21" s="84">
        <v>86.4</v>
      </c>
      <c r="AE21" s="84">
        <v>13.3</v>
      </c>
      <c r="AF21" s="84">
        <v>41.3</v>
      </c>
      <c r="AG21" s="84">
        <v>5.6</v>
      </c>
      <c r="AH21" s="84">
        <v>3.1</v>
      </c>
      <c r="AI21" s="85">
        <v>2.7</v>
      </c>
      <c r="AJ21" s="164"/>
      <c r="AL21" s="54" t="s">
        <v>20</v>
      </c>
      <c r="AM21" s="83">
        <v>1.9</v>
      </c>
      <c r="AN21" s="84">
        <v>5.5</v>
      </c>
      <c r="AO21" s="84">
        <v>3.4</v>
      </c>
      <c r="AP21" s="84">
        <v>5.6</v>
      </c>
      <c r="AQ21" s="84">
        <v>1.5</v>
      </c>
      <c r="AR21" s="84">
        <v>0.7</v>
      </c>
      <c r="AS21" s="84">
        <v>1.9</v>
      </c>
      <c r="AT21" s="85">
        <v>0.6</v>
      </c>
      <c r="AU21" s="164"/>
      <c r="AW21" s="54" t="s">
        <v>20</v>
      </c>
      <c r="AX21" s="83">
        <v>88.4</v>
      </c>
      <c r="AY21" s="84">
        <v>5.5</v>
      </c>
      <c r="AZ21" s="84">
        <v>3.7</v>
      </c>
      <c r="BA21" s="84">
        <v>78.7</v>
      </c>
      <c r="BB21" s="84">
        <v>21.1</v>
      </c>
      <c r="BC21" s="84">
        <v>3.8</v>
      </c>
      <c r="BD21" s="84">
        <v>10.7</v>
      </c>
      <c r="BE21" s="84">
        <v>2.4</v>
      </c>
      <c r="BF21" s="85">
        <v>1.7</v>
      </c>
      <c r="BG21" s="164"/>
      <c r="BI21" s="54" t="s">
        <v>20</v>
      </c>
      <c r="BJ21" s="94">
        <v>2.4</v>
      </c>
      <c r="BK21" s="95">
        <v>5.6</v>
      </c>
      <c r="BL21" s="95">
        <v>4.9</v>
      </c>
      <c r="BM21" s="95">
        <v>11.3</v>
      </c>
      <c r="BN21" s="95">
        <v>9.6</v>
      </c>
      <c r="BO21" s="95">
        <v>0.8</v>
      </c>
      <c r="BP21" s="95">
        <v>4.5</v>
      </c>
      <c r="BQ21" s="96">
        <v>0.5</v>
      </c>
    </row>
    <row r="22" spans="1:69" s="49" customFormat="1" ht="15" customHeight="1" thickBot="1">
      <c r="A22" s="164"/>
      <c r="C22" s="47"/>
      <c r="D22" s="55"/>
      <c r="E22" s="55"/>
      <c r="F22" s="55"/>
      <c r="G22" s="55"/>
      <c r="H22" s="55"/>
      <c r="I22" s="55"/>
      <c r="J22" s="55"/>
      <c r="K22" s="55"/>
      <c r="L22" s="56"/>
      <c r="M22" s="164"/>
      <c r="O22" s="47"/>
      <c r="P22" s="55"/>
      <c r="Q22" s="55"/>
      <c r="R22" s="55"/>
      <c r="S22" s="55"/>
      <c r="T22" s="55"/>
      <c r="U22" s="55"/>
      <c r="V22" s="55"/>
      <c r="W22" s="56"/>
      <c r="X22" s="164"/>
      <c r="Z22" s="47"/>
      <c r="AA22" s="55"/>
      <c r="AB22" s="55"/>
      <c r="AC22" s="55"/>
      <c r="AD22" s="55"/>
      <c r="AE22" s="55"/>
      <c r="AF22" s="55"/>
      <c r="AG22" s="55"/>
      <c r="AH22" s="55"/>
      <c r="AI22" s="56"/>
      <c r="AJ22" s="164"/>
      <c r="AL22" s="47"/>
      <c r="AM22" s="55"/>
      <c r="AN22" s="55"/>
      <c r="AO22" s="55"/>
      <c r="AP22" s="55"/>
      <c r="AQ22" s="55"/>
      <c r="AR22" s="55"/>
      <c r="AS22" s="55"/>
      <c r="AT22" s="56"/>
      <c r="AU22" s="164"/>
      <c r="AW22" s="47"/>
      <c r="AX22" s="55"/>
      <c r="AY22" s="55"/>
      <c r="AZ22" s="55"/>
      <c r="BA22" s="55"/>
      <c r="BB22" s="55"/>
      <c r="BC22" s="55"/>
      <c r="BD22" s="55"/>
      <c r="BE22" s="55"/>
      <c r="BF22" s="56"/>
      <c r="BG22" s="164"/>
      <c r="BI22" s="47"/>
      <c r="BJ22" s="55"/>
      <c r="BK22" s="55"/>
      <c r="BL22" s="55"/>
      <c r="BM22" s="55"/>
      <c r="BN22" s="55"/>
      <c r="BO22" s="55"/>
      <c r="BP22" s="55"/>
      <c r="BQ22" s="56"/>
    </row>
    <row r="23" spans="1:61" s="49" customFormat="1" ht="15" customHeight="1">
      <c r="A23" s="164"/>
      <c r="C23" s="57" t="s">
        <v>128</v>
      </c>
      <c r="M23" s="164"/>
      <c r="O23" s="57" t="s">
        <v>128</v>
      </c>
      <c r="X23" s="164"/>
      <c r="Z23" s="57" t="s">
        <v>128</v>
      </c>
      <c r="AJ23" s="164"/>
      <c r="AL23" s="57" t="s">
        <v>128</v>
      </c>
      <c r="AU23" s="164"/>
      <c r="AW23" s="57" t="s">
        <v>128</v>
      </c>
      <c r="BG23" s="164"/>
      <c r="BI23" s="57" t="s">
        <v>128</v>
      </c>
    </row>
    <row r="24" spans="1:61" s="49" customFormat="1" ht="15" customHeight="1">
      <c r="A24" s="164"/>
      <c r="M24" s="164"/>
      <c r="O24" s="49" t="s">
        <v>125</v>
      </c>
      <c r="X24" s="164"/>
      <c r="AJ24" s="164"/>
      <c r="AL24" s="49" t="s">
        <v>125</v>
      </c>
      <c r="AU24" s="164"/>
      <c r="BG24" s="164"/>
      <c r="BI24" s="49" t="s">
        <v>125</v>
      </c>
    </row>
    <row r="25" spans="1:59" s="49" customFormat="1" ht="15" customHeight="1">
      <c r="A25" s="164"/>
      <c r="C25" s="59"/>
      <c r="M25" s="164"/>
      <c r="X25" s="164"/>
      <c r="AJ25" s="164"/>
      <c r="AU25" s="164"/>
      <c r="BG25" s="164"/>
    </row>
    <row r="26" spans="1:59" ht="15" customHeight="1">
      <c r="A26" s="164"/>
      <c r="M26" s="164"/>
      <c r="X26" s="164"/>
      <c r="AJ26" s="164"/>
      <c r="AU26" s="164"/>
      <c r="BG26" s="164"/>
    </row>
    <row r="27" spans="1:59" ht="15" customHeight="1">
      <c r="A27" s="164"/>
      <c r="C27" s="41"/>
      <c r="M27" s="164"/>
      <c r="X27" s="164"/>
      <c r="AJ27" s="164"/>
      <c r="AU27" s="164"/>
      <c r="BG27" s="164"/>
    </row>
    <row r="28" spans="1:59" ht="15" customHeight="1">
      <c r="A28" s="164"/>
      <c r="M28" s="164"/>
      <c r="X28" s="164"/>
      <c r="AJ28" s="164"/>
      <c r="AU28" s="164"/>
      <c r="BG28" s="164"/>
    </row>
    <row r="29" spans="1:59" ht="15" customHeight="1">
      <c r="A29" s="164"/>
      <c r="M29" s="164"/>
      <c r="X29" s="164"/>
      <c r="AJ29" s="164"/>
      <c r="AU29" s="164"/>
      <c r="BG29" s="164"/>
    </row>
    <row r="30" spans="1:59" ht="15" customHeight="1">
      <c r="A30" s="164"/>
      <c r="M30" s="164"/>
      <c r="X30" s="164"/>
      <c r="AJ30" s="164"/>
      <c r="AU30" s="164"/>
      <c r="BG30" s="164"/>
    </row>
    <row r="31" spans="1:59" ht="15" customHeight="1">
      <c r="A31" s="164"/>
      <c r="M31" s="164"/>
      <c r="X31" s="164"/>
      <c r="AJ31" s="164"/>
      <c r="AU31" s="164"/>
      <c r="BG31" s="164"/>
    </row>
    <row r="32" spans="1:59" ht="15" customHeight="1">
      <c r="A32" s="164"/>
      <c r="M32" s="164"/>
      <c r="X32" s="164"/>
      <c r="AJ32" s="164"/>
      <c r="AU32" s="164"/>
      <c r="BG32" s="164"/>
    </row>
    <row r="33" spans="1:59" ht="15" customHeight="1">
      <c r="A33" s="164"/>
      <c r="M33" s="164"/>
      <c r="X33" s="164"/>
      <c r="AJ33" s="164"/>
      <c r="AU33" s="164"/>
      <c r="BG33" s="164"/>
    </row>
    <row r="34" spans="1:59" ht="15" customHeight="1">
      <c r="A34" s="164"/>
      <c r="M34" s="164"/>
      <c r="X34" s="164"/>
      <c r="AJ34" s="164"/>
      <c r="AU34" s="164"/>
      <c r="BG34" s="164"/>
    </row>
    <row r="35" spans="1:59" ht="15" customHeight="1">
      <c r="A35" s="164"/>
      <c r="M35" s="164"/>
      <c r="X35" s="164"/>
      <c r="AJ35" s="164"/>
      <c r="AU35" s="164"/>
      <c r="BG35" s="164"/>
    </row>
  </sheetData>
  <sheetProtection/>
  <mergeCells count="48">
    <mergeCell ref="A1:A35"/>
    <mergeCell ref="M1:M35"/>
    <mergeCell ref="X1:X35"/>
    <mergeCell ref="AJ1:AJ35"/>
    <mergeCell ref="AU1:AU35"/>
    <mergeCell ref="BG1:BG35"/>
    <mergeCell ref="C2:L2"/>
    <mergeCell ref="O2:W2"/>
    <mergeCell ref="Z2:AI2"/>
    <mergeCell ref="AL2:AT2"/>
    <mergeCell ref="AW2:BF2"/>
    <mergeCell ref="BI2:BQ2"/>
    <mergeCell ref="C3:L3"/>
    <mergeCell ref="O3:W3"/>
    <mergeCell ref="Z3:AI3"/>
    <mergeCell ref="AL3:AT3"/>
    <mergeCell ref="AW3:BF3"/>
    <mergeCell ref="BI3:BQ3"/>
    <mergeCell ref="C7:C9"/>
    <mergeCell ref="D7:D8"/>
    <mergeCell ref="E7:E8"/>
    <mergeCell ref="F7:F8"/>
    <mergeCell ref="G7:L7"/>
    <mergeCell ref="O7:O9"/>
    <mergeCell ref="D9:L9"/>
    <mergeCell ref="P7:V7"/>
    <mergeCell ref="W7:W8"/>
    <mergeCell ref="Z7:Z9"/>
    <mergeCell ref="AA7:AA8"/>
    <mergeCell ref="AB7:AB8"/>
    <mergeCell ref="AC7:AC8"/>
    <mergeCell ref="P9:W9"/>
    <mergeCell ref="AD7:AI7"/>
    <mergeCell ref="AL7:AL9"/>
    <mergeCell ref="AM7:AS7"/>
    <mergeCell ref="AT7:AT8"/>
    <mergeCell ref="AW7:AW9"/>
    <mergeCell ref="AX7:AX8"/>
    <mergeCell ref="AA9:AI9"/>
    <mergeCell ref="AM9:AT9"/>
    <mergeCell ref="AY7:AY8"/>
    <mergeCell ref="AZ7:AZ8"/>
    <mergeCell ref="BA7:BF7"/>
    <mergeCell ref="BI7:BI9"/>
    <mergeCell ref="BJ7:BP7"/>
    <mergeCell ref="BQ7:BQ8"/>
    <mergeCell ref="AX9:BF9"/>
    <mergeCell ref="BJ9:BQ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9" r:id="rId1"/>
  <colBreaks count="5" manualBreakCount="5">
    <brk id="12" max="34" man="1"/>
    <brk id="23" max="34" man="1"/>
    <brk id="35" max="34" man="1"/>
    <brk id="46" max="34" man="1"/>
    <brk id="58" max="34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S98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9" customWidth="1"/>
    <col min="2" max="2" width="4.7109375" style="1" customWidth="1"/>
    <col min="3" max="3" width="30.7109375" style="49" customWidth="1"/>
    <col min="4" max="13" width="10.7109375" style="49" customWidth="1"/>
    <col min="14" max="16" width="10.7109375" style="1" customWidth="1"/>
    <col min="17" max="16384" width="9.140625" style="1" customWidth="1"/>
  </cols>
  <sheetData>
    <row r="1" ht="15" customHeight="1">
      <c r="A1" s="125">
        <f>'T162'!BG1+1</f>
        <v>415</v>
      </c>
    </row>
    <row r="2" spans="1:13" s="6" customFormat="1" ht="15" customHeight="1">
      <c r="A2" s="125"/>
      <c r="C2" s="150" t="s">
        <v>117</v>
      </c>
      <c r="D2" s="150"/>
      <c r="E2" s="150"/>
      <c r="F2" s="150"/>
      <c r="G2" s="150"/>
      <c r="H2" s="150"/>
      <c r="I2" s="150"/>
      <c r="J2" s="150"/>
      <c r="K2" s="150"/>
      <c r="L2" s="150"/>
      <c r="M2" s="150"/>
    </row>
    <row r="3" spans="1:13" s="6" customFormat="1" ht="15" customHeight="1">
      <c r="A3" s="125"/>
      <c r="C3" s="150" t="s">
        <v>161</v>
      </c>
      <c r="D3" s="150"/>
      <c r="E3" s="150"/>
      <c r="F3" s="150"/>
      <c r="G3" s="150"/>
      <c r="H3" s="150"/>
      <c r="I3" s="150"/>
      <c r="J3" s="150"/>
      <c r="K3" s="150"/>
      <c r="L3" s="150"/>
      <c r="M3" s="150"/>
    </row>
    <row r="4" spans="1:13" ht="15" customHeight="1">
      <c r="A4" s="125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ht="15" customHeight="1">
      <c r="A5" s="125"/>
    </row>
    <row r="6" spans="1:13" ht="15" customHeight="1" thickBot="1">
      <c r="A6" s="125"/>
      <c r="C6" s="48"/>
      <c r="D6" s="48"/>
      <c r="E6" s="48"/>
      <c r="F6" s="48"/>
      <c r="G6" s="48"/>
      <c r="H6" s="48"/>
      <c r="I6" s="48"/>
      <c r="J6" s="48"/>
      <c r="K6" s="48"/>
      <c r="L6" s="48"/>
      <c r="M6" s="9" t="s">
        <v>133</v>
      </c>
    </row>
    <row r="7" spans="1:13" ht="60" customHeight="1">
      <c r="A7" s="125"/>
      <c r="C7" s="155" t="s">
        <v>0</v>
      </c>
      <c r="D7" s="65" t="s">
        <v>1</v>
      </c>
      <c r="E7" s="102" t="s">
        <v>118</v>
      </c>
      <c r="F7" s="66" t="s">
        <v>103</v>
      </c>
      <c r="G7" s="66" t="s">
        <v>104</v>
      </c>
      <c r="H7" s="66" t="s">
        <v>119</v>
      </c>
      <c r="I7" s="66" t="s">
        <v>105</v>
      </c>
      <c r="J7" s="66" t="s">
        <v>120</v>
      </c>
      <c r="K7" s="66" t="s">
        <v>106</v>
      </c>
      <c r="L7" s="66" t="s">
        <v>107</v>
      </c>
      <c r="M7" s="67" t="s">
        <v>141</v>
      </c>
    </row>
    <row r="8" spans="1:13" ht="15" customHeight="1">
      <c r="A8" s="125"/>
      <c r="C8" s="165"/>
      <c r="D8" s="161" t="s">
        <v>1</v>
      </c>
      <c r="E8" s="162"/>
      <c r="F8" s="162"/>
      <c r="G8" s="162"/>
      <c r="H8" s="162"/>
      <c r="I8" s="162"/>
      <c r="J8" s="162"/>
      <c r="K8" s="162"/>
      <c r="L8" s="162"/>
      <c r="M8" s="162"/>
    </row>
    <row r="9" spans="1:15" ht="15" customHeight="1">
      <c r="A9" s="125"/>
      <c r="C9" s="53" t="s">
        <v>1</v>
      </c>
      <c r="D9" s="80">
        <v>2147.8</v>
      </c>
      <c r="E9" s="81">
        <v>345.3</v>
      </c>
      <c r="F9" s="81">
        <v>392.9</v>
      </c>
      <c r="G9" s="81">
        <v>428.8</v>
      </c>
      <c r="H9" s="81">
        <v>264.5</v>
      </c>
      <c r="I9" s="81">
        <v>255.9</v>
      </c>
      <c r="J9" s="81">
        <v>83.9</v>
      </c>
      <c r="K9" s="81">
        <v>146.2</v>
      </c>
      <c r="L9" s="81">
        <v>160.3</v>
      </c>
      <c r="M9" s="82">
        <v>70</v>
      </c>
      <c r="N9" s="33"/>
      <c r="O9" s="16"/>
    </row>
    <row r="10" spans="1:15" ht="15" customHeight="1">
      <c r="A10" s="125"/>
      <c r="C10" s="54" t="s">
        <v>8</v>
      </c>
      <c r="D10" s="83">
        <v>353.6</v>
      </c>
      <c r="E10" s="84">
        <v>18.2</v>
      </c>
      <c r="F10" s="84">
        <v>46.2</v>
      </c>
      <c r="G10" s="84">
        <v>60.7</v>
      </c>
      <c r="H10" s="84">
        <v>57.6</v>
      </c>
      <c r="I10" s="84">
        <v>62.6</v>
      </c>
      <c r="J10" s="84">
        <v>13.9</v>
      </c>
      <c r="K10" s="84">
        <v>21.7</v>
      </c>
      <c r="L10" s="84">
        <v>59.5</v>
      </c>
      <c r="M10" s="85">
        <v>13.1</v>
      </c>
      <c r="N10" s="33"/>
      <c r="O10" s="16"/>
    </row>
    <row r="11" spans="1:15" ht="15" customHeight="1">
      <c r="A11" s="125"/>
      <c r="C11" s="54" t="s">
        <v>9</v>
      </c>
      <c r="D11" s="83">
        <v>257.7</v>
      </c>
      <c r="E11" s="84">
        <v>29.2</v>
      </c>
      <c r="F11" s="84">
        <v>60.4</v>
      </c>
      <c r="G11" s="84">
        <v>58.1</v>
      </c>
      <c r="H11" s="84">
        <v>42.9</v>
      </c>
      <c r="I11" s="84">
        <v>35.1</v>
      </c>
      <c r="J11" s="84">
        <v>5.6</v>
      </c>
      <c r="K11" s="84">
        <v>5.4</v>
      </c>
      <c r="L11" s="84">
        <v>14.4</v>
      </c>
      <c r="M11" s="85">
        <v>6.5</v>
      </c>
      <c r="N11" s="33"/>
      <c r="O11" s="16"/>
    </row>
    <row r="12" spans="1:14" ht="15" customHeight="1">
      <c r="A12" s="125"/>
      <c r="C12" s="54" t="s">
        <v>10</v>
      </c>
      <c r="D12" s="83">
        <v>533.4</v>
      </c>
      <c r="E12" s="84">
        <v>45.8</v>
      </c>
      <c r="F12" s="84">
        <v>106</v>
      </c>
      <c r="G12" s="84">
        <v>130.1</v>
      </c>
      <c r="H12" s="84">
        <v>87.6</v>
      </c>
      <c r="I12" s="84">
        <v>70.9</v>
      </c>
      <c r="J12" s="84">
        <v>16</v>
      </c>
      <c r="K12" s="84">
        <v>13.8</v>
      </c>
      <c r="L12" s="84">
        <v>35</v>
      </c>
      <c r="M12" s="85">
        <v>28.2</v>
      </c>
      <c r="N12" s="33"/>
    </row>
    <row r="13" spans="1:14" ht="15" customHeight="1">
      <c r="A13" s="125"/>
      <c r="C13" s="54" t="s">
        <v>131</v>
      </c>
      <c r="D13" s="83">
        <v>115.5</v>
      </c>
      <c r="E13" s="84">
        <v>18.3</v>
      </c>
      <c r="F13" s="84">
        <v>27.7</v>
      </c>
      <c r="G13" s="84">
        <v>26.7</v>
      </c>
      <c r="H13" s="84">
        <v>16</v>
      </c>
      <c r="I13" s="84">
        <v>9.7</v>
      </c>
      <c r="J13" s="84">
        <v>3.4</v>
      </c>
      <c r="K13" s="84">
        <v>4.5</v>
      </c>
      <c r="L13" s="84">
        <v>5.8</v>
      </c>
      <c r="M13" s="85">
        <v>3.5</v>
      </c>
      <c r="N13" s="33"/>
    </row>
    <row r="14" spans="1:14" ht="15" customHeight="1">
      <c r="A14" s="125"/>
      <c r="C14" s="54" t="s">
        <v>11</v>
      </c>
      <c r="D14" s="83">
        <v>28.4</v>
      </c>
      <c r="E14" s="84">
        <v>6.7</v>
      </c>
      <c r="F14" s="84">
        <v>6.9</v>
      </c>
      <c r="G14" s="84">
        <v>2.8</v>
      </c>
      <c r="H14" s="84">
        <v>1.3</v>
      </c>
      <c r="I14" s="84">
        <v>5.5</v>
      </c>
      <c r="J14" s="84">
        <v>0.4</v>
      </c>
      <c r="K14" s="84">
        <v>3.4</v>
      </c>
      <c r="L14" s="84">
        <v>0.8</v>
      </c>
      <c r="M14" s="85">
        <v>0.6</v>
      </c>
      <c r="N14" s="33"/>
    </row>
    <row r="15" spans="1:14" ht="15" customHeight="1">
      <c r="A15" s="125"/>
      <c r="C15" s="54" t="s">
        <v>12</v>
      </c>
      <c r="D15" s="83">
        <v>470</v>
      </c>
      <c r="E15" s="84">
        <v>184.6</v>
      </c>
      <c r="F15" s="84">
        <v>108.2</v>
      </c>
      <c r="G15" s="84">
        <v>90.4</v>
      </c>
      <c r="H15" s="84">
        <v>24.7</v>
      </c>
      <c r="I15" s="84">
        <v>22.2</v>
      </c>
      <c r="J15" s="84">
        <v>13.1</v>
      </c>
      <c r="K15" s="84">
        <v>8.8</v>
      </c>
      <c r="L15" s="84">
        <v>5.4</v>
      </c>
      <c r="M15" s="85">
        <v>12.5</v>
      </c>
      <c r="N15" s="33"/>
    </row>
    <row r="16" spans="1:14" ht="15" customHeight="1">
      <c r="A16" s="125"/>
      <c r="C16" s="54" t="s">
        <v>13</v>
      </c>
      <c r="D16" s="83">
        <v>58.3</v>
      </c>
      <c r="E16" s="84">
        <v>5</v>
      </c>
      <c r="F16" s="84">
        <v>7.7</v>
      </c>
      <c r="G16" s="84">
        <v>13.4</v>
      </c>
      <c r="H16" s="84">
        <v>7.1</v>
      </c>
      <c r="I16" s="84">
        <v>2.8</v>
      </c>
      <c r="J16" s="84">
        <v>5.9</v>
      </c>
      <c r="K16" s="84">
        <v>11.6</v>
      </c>
      <c r="L16" s="84">
        <v>4.6</v>
      </c>
      <c r="M16" s="85">
        <v>0.3</v>
      </c>
      <c r="N16" s="33"/>
    </row>
    <row r="17" spans="1:14" ht="15" customHeight="1">
      <c r="A17" s="125"/>
      <c r="C17" s="54" t="s">
        <v>14</v>
      </c>
      <c r="D17" s="83">
        <v>42.8</v>
      </c>
      <c r="E17" s="84">
        <v>5.7</v>
      </c>
      <c r="F17" s="84">
        <v>0.9</v>
      </c>
      <c r="G17" s="84">
        <v>3.6</v>
      </c>
      <c r="H17" s="84">
        <v>2</v>
      </c>
      <c r="I17" s="84">
        <v>3.6</v>
      </c>
      <c r="J17" s="84">
        <v>9.9</v>
      </c>
      <c r="K17" s="84">
        <v>12.8</v>
      </c>
      <c r="L17" s="84">
        <v>3.7</v>
      </c>
      <c r="M17" s="85">
        <v>0.5</v>
      </c>
      <c r="N17" s="33"/>
    </row>
    <row r="18" spans="1:14" ht="15" customHeight="1">
      <c r="A18" s="125"/>
      <c r="C18" s="54" t="s">
        <v>15</v>
      </c>
      <c r="D18" s="83">
        <v>73.2</v>
      </c>
      <c r="E18" s="84">
        <v>2.3</v>
      </c>
      <c r="F18" s="84">
        <v>6.5</v>
      </c>
      <c r="G18" s="84">
        <v>17.2</v>
      </c>
      <c r="H18" s="84">
        <v>5.9</v>
      </c>
      <c r="I18" s="84">
        <v>10.5</v>
      </c>
      <c r="J18" s="84">
        <v>9.3</v>
      </c>
      <c r="K18" s="84">
        <v>14.6</v>
      </c>
      <c r="L18" s="84">
        <v>4.2</v>
      </c>
      <c r="M18" s="85">
        <v>2.8</v>
      </c>
      <c r="N18" s="33"/>
    </row>
    <row r="19" spans="1:14" ht="15" customHeight="1">
      <c r="A19" s="125"/>
      <c r="C19" s="54" t="s">
        <v>16</v>
      </c>
      <c r="D19" s="83">
        <v>32.1</v>
      </c>
      <c r="E19" s="84">
        <v>4.2</v>
      </c>
      <c r="F19" s="84">
        <v>3.5</v>
      </c>
      <c r="G19" s="84">
        <v>4.4</v>
      </c>
      <c r="H19" s="84">
        <v>1.8</v>
      </c>
      <c r="I19" s="84">
        <v>5.3</v>
      </c>
      <c r="J19" s="84">
        <v>2.5</v>
      </c>
      <c r="K19" s="84">
        <v>4.5</v>
      </c>
      <c r="L19" s="84">
        <v>5.4</v>
      </c>
      <c r="M19" s="85">
        <v>0.7</v>
      </c>
      <c r="N19" s="33"/>
    </row>
    <row r="20" spans="1:14" ht="15" customHeight="1">
      <c r="A20" s="125"/>
      <c r="C20" s="54" t="s">
        <v>20</v>
      </c>
      <c r="D20" s="83">
        <v>182.7</v>
      </c>
      <c r="E20" s="84">
        <v>25.3</v>
      </c>
      <c r="F20" s="84">
        <v>18.9</v>
      </c>
      <c r="G20" s="84">
        <v>21.5</v>
      </c>
      <c r="H20" s="84">
        <v>17.5</v>
      </c>
      <c r="I20" s="84">
        <v>27.7</v>
      </c>
      <c r="J20" s="84">
        <v>3.9</v>
      </c>
      <c r="K20" s="84">
        <v>45.1</v>
      </c>
      <c r="L20" s="84">
        <v>21.6</v>
      </c>
      <c r="M20" s="85">
        <v>1.3</v>
      </c>
      <c r="N20" s="33"/>
    </row>
    <row r="21" spans="1:13" ht="15" customHeight="1" thickBot="1">
      <c r="A21" s="125"/>
      <c r="C21" s="47"/>
      <c r="D21" s="55"/>
      <c r="E21" s="55"/>
      <c r="F21" s="55"/>
      <c r="G21" s="55"/>
      <c r="H21" s="55"/>
      <c r="I21" s="55"/>
      <c r="J21" s="55"/>
      <c r="K21" s="55"/>
      <c r="L21" s="55"/>
      <c r="M21" s="56"/>
    </row>
    <row r="22" spans="1:3" ht="15" customHeight="1">
      <c r="A22" s="125"/>
      <c r="C22" s="57" t="s">
        <v>128</v>
      </c>
    </row>
    <row r="23" spans="1:3" ht="15" customHeight="1">
      <c r="A23" s="125"/>
      <c r="C23" s="104" t="s">
        <v>140</v>
      </c>
    </row>
    <row r="24" ht="15" customHeight="1">
      <c r="A24" s="125"/>
    </row>
    <row r="25" ht="15" customHeight="1">
      <c r="A25" s="125"/>
    </row>
    <row r="26" ht="15" customHeight="1">
      <c r="A26" s="125"/>
    </row>
    <row r="27" spans="1:19" ht="15" customHeight="1">
      <c r="A27" s="125"/>
      <c r="S27" s="110"/>
    </row>
    <row r="28" ht="15" customHeight="1">
      <c r="A28" s="125"/>
    </row>
    <row r="29" ht="15" customHeight="1">
      <c r="A29" s="125"/>
    </row>
    <row r="30" ht="15" customHeight="1">
      <c r="A30" s="125"/>
    </row>
    <row r="31" ht="15" customHeight="1">
      <c r="A31" s="125"/>
    </row>
    <row r="32" ht="15" customHeight="1">
      <c r="A32" s="125"/>
    </row>
    <row r="33" ht="15" customHeight="1">
      <c r="A33" s="125"/>
    </row>
    <row r="34" ht="15" customHeight="1">
      <c r="A34" s="125">
        <f>A1+1</f>
        <v>416</v>
      </c>
    </row>
    <row r="35" spans="1:13" s="6" customFormat="1" ht="15" customHeight="1">
      <c r="A35" s="125"/>
      <c r="C35" s="150" t="s">
        <v>117</v>
      </c>
      <c r="D35" s="150"/>
      <c r="E35" s="150"/>
      <c r="F35" s="150"/>
      <c r="G35" s="150"/>
      <c r="H35" s="150"/>
      <c r="I35" s="150"/>
      <c r="J35" s="150"/>
      <c r="K35" s="150"/>
      <c r="L35" s="150"/>
      <c r="M35" s="150"/>
    </row>
    <row r="36" spans="1:13" s="6" customFormat="1" ht="15" customHeight="1">
      <c r="A36" s="125"/>
      <c r="C36" s="150" t="s">
        <v>161</v>
      </c>
      <c r="D36" s="150"/>
      <c r="E36" s="150"/>
      <c r="F36" s="150"/>
      <c r="G36" s="150"/>
      <c r="H36" s="150"/>
      <c r="I36" s="150"/>
      <c r="J36" s="150"/>
      <c r="K36" s="150"/>
      <c r="L36" s="150"/>
      <c r="M36" s="150"/>
    </row>
    <row r="37" spans="1:13" ht="15" customHeight="1">
      <c r="A37" s="125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</row>
    <row r="38" spans="1:13" ht="15" customHeight="1">
      <c r="A38" s="125"/>
      <c r="M38" s="61" t="s">
        <v>21</v>
      </c>
    </row>
    <row r="39" spans="1:13" ht="15" customHeight="1" thickBot="1">
      <c r="A39" s="125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9" t="s">
        <v>133</v>
      </c>
    </row>
    <row r="40" spans="1:13" ht="60" customHeight="1">
      <c r="A40" s="125"/>
      <c r="C40" s="155" t="s">
        <v>0</v>
      </c>
      <c r="D40" s="65" t="s">
        <v>1</v>
      </c>
      <c r="E40" s="102" t="s">
        <v>118</v>
      </c>
      <c r="F40" s="66" t="s">
        <v>103</v>
      </c>
      <c r="G40" s="66" t="s">
        <v>104</v>
      </c>
      <c r="H40" s="66" t="s">
        <v>119</v>
      </c>
      <c r="I40" s="66" t="s">
        <v>105</v>
      </c>
      <c r="J40" s="66" t="s">
        <v>120</v>
      </c>
      <c r="K40" s="66" t="s">
        <v>106</v>
      </c>
      <c r="L40" s="66" t="s">
        <v>107</v>
      </c>
      <c r="M40" s="67" t="s">
        <v>141</v>
      </c>
    </row>
    <row r="41" spans="1:13" ht="15" customHeight="1">
      <c r="A41" s="125"/>
      <c r="C41" s="165"/>
      <c r="D41" s="161" t="s">
        <v>6</v>
      </c>
      <c r="E41" s="162"/>
      <c r="F41" s="162"/>
      <c r="G41" s="162"/>
      <c r="H41" s="162"/>
      <c r="I41" s="162"/>
      <c r="J41" s="162"/>
      <c r="K41" s="162"/>
      <c r="L41" s="162"/>
      <c r="M41" s="162"/>
    </row>
    <row r="42" spans="1:14" ht="15" customHeight="1">
      <c r="A42" s="125"/>
      <c r="C42" s="53" t="s">
        <v>1</v>
      </c>
      <c r="D42" s="80">
        <v>1171.8</v>
      </c>
      <c r="E42" s="81">
        <v>227.8</v>
      </c>
      <c r="F42" s="81">
        <v>211.4</v>
      </c>
      <c r="G42" s="81">
        <v>219.1</v>
      </c>
      <c r="H42" s="81">
        <v>61.7</v>
      </c>
      <c r="I42" s="81">
        <v>116.6</v>
      </c>
      <c r="J42" s="81">
        <v>74.2</v>
      </c>
      <c r="K42" s="81">
        <v>127.4</v>
      </c>
      <c r="L42" s="81">
        <v>65.6</v>
      </c>
      <c r="M42" s="82">
        <v>67.9</v>
      </c>
      <c r="N42" s="33"/>
    </row>
    <row r="43" spans="1:14" ht="15" customHeight="1">
      <c r="A43" s="125"/>
      <c r="C43" s="54" t="s">
        <v>8</v>
      </c>
      <c r="D43" s="83">
        <v>155.3</v>
      </c>
      <c r="E43" s="84">
        <v>9.1</v>
      </c>
      <c r="F43" s="84">
        <v>20.9</v>
      </c>
      <c r="G43" s="84">
        <v>25.7</v>
      </c>
      <c r="H43" s="84">
        <v>13.2</v>
      </c>
      <c r="I43" s="84">
        <v>25</v>
      </c>
      <c r="J43" s="84">
        <v>11.1</v>
      </c>
      <c r="K43" s="84">
        <v>15.3</v>
      </c>
      <c r="L43" s="84">
        <v>22.1</v>
      </c>
      <c r="M43" s="85">
        <v>12.9</v>
      </c>
      <c r="N43" s="33"/>
    </row>
    <row r="44" spans="1:14" ht="15" customHeight="1">
      <c r="A44" s="125"/>
      <c r="C44" s="54" t="s">
        <v>9</v>
      </c>
      <c r="D44" s="83">
        <v>110.4</v>
      </c>
      <c r="E44" s="84">
        <v>14.9</v>
      </c>
      <c r="F44" s="84">
        <v>28.9</v>
      </c>
      <c r="G44" s="84">
        <v>22.6</v>
      </c>
      <c r="H44" s="84">
        <v>8</v>
      </c>
      <c r="I44" s="84">
        <v>14.2</v>
      </c>
      <c r="J44" s="84">
        <v>4.9</v>
      </c>
      <c r="K44" s="84">
        <v>4.5</v>
      </c>
      <c r="L44" s="84">
        <v>6</v>
      </c>
      <c r="M44" s="85">
        <v>6.4</v>
      </c>
      <c r="N44" s="33"/>
    </row>
    <row r="45" spans="1:14" ht="15" customHeight="1">
      <c r="A45" s="125"/>
      <c r="C45" s="54" t="s">
        <v>10</v>
      </c>
      <c r="D45" s="83">
        <v>252.2</v>
      </c>
      <c r="E45" s="84">
        <v>24.3</v>
      </c>
      <c r="F45" s="84">
        <v>53.2</v>
      </c>
      <c r="G45" s="84">
        <v>58.1</v>
      </c>
      <c r="H45" s="84">
        <v>19.2</v>
      </c>
      <c r="I45" s="84">
        <v>30.5</v>
      </c>
      <c r="J45" s="84">
        <v>14.1</v>
      </c>
      <c r="K45" s="84">
        <v>10.7</v>
      </c>
      <c r="L45" s="84">
        <v>14.5</v>
      </c>
      <c r="M45" s="85">
        <v>27.6</v>
      </c>
      <c r="N45" s="33"/>
    </row>
    <row r="46" spans="1:14" ht="15" customHeight="1">
      <c r="A46" s="125"/>
      <c r="C46" s="54" t="s">
        <v>131</v>
      </c>
      <c r="D46" s="83">
        <v>58.2</v>
      </c>
      <c r="E46" s="84">
        <v>10.6</v>
      </c>
      <c r="F46" s="84">
        <v>15.7</v>
      </c>
      <c r="G46" s="84">
        <v>12.4</v>
      </c>
      <c r="H46" s="84">
        <v>3.4</v>
      </c>
      <c r="I46" s="84">
        <v>4.1</v>
      </c>
      <c r="J46" s="84">
        <v>3</v>
      </c>
      <c r="K46" s="84">
        <v>3.3</v>
      </c>
      <c r="L46" s="84">
        <v>2.4</v>
      </c>
      <c r="M46" s="85">
        <v>3.4</v>
      </c>
      <c r="N46" s="33"/>
    </row>
    <row r="47" spans="1:14" ht="15" customHeight="1">
      <c r="A47" s="125"/>
      <c r="C47" s="54" t="s">
        <v>11</v>
      </c>
      <c r="D47" s="83">
        <v>15</v>
      </c>
      <c r="E47" s="84">
        <v>3.6</v>
      </c>
      <c r="F47" s="84">
        <v>3.5</v>
      </c>
      <c r="G47" s="84">
        <v>1</v>
      </c>
      <c r="H47" s="84">
        <v>0.2</v>
      </c>
      <c r="I47" s="84">
        <v>2.3</v>
      </c>
      <c r="J47" s="84">
        <v>0.3</v>
      </c>
      <c r="K47" s="84">
        <v>3.2</v>
      </c>
      <c r="L47" s="84">
        <v>0.3</v>
      </c>
      <c r="M47" s="85">
        <v>0.5</v>
      </c>
      <c r="N47" s="33"/>
    </row>
    <row r="48" spans="1:14" ht="15" customHeight="1">
      <c r="A48" s="125"/>
      <c r="C48" s="54" t="s">
        <v>12</v>
      </c>
      <c r="D48" s="83">
        <v>319.5</v>
      </c>
      <c r="E48" s="84">
        <v>138.1</v>
      </c>
      <c r="F48" s="84">
        <v>65.8</v>
      </c>
      <c r="G48" s="84">
        <v>59.8</v>
      </c>
      <c r="H48" s="84">
        <v>6.1</v>
      </c>
      <c r="I48" s="84">
        <v>14.8</v>
      </c>
      <c r="J48" s="84">
        <v>12.2</v>
      </c>
      <c r="K48" s="84">
        <v>8</v>
      </c>
      <c r="L48" s="84">
        <v>2.8</v>
      </c>
      <c r="M48" s="85">
        <v>12</v>
      </c>
      <c r="N48" s="33"/>
    </row>
    <row r="49" spans="1:14" ht="15" customHeight="1">
      <c r="A49" s="125"/>
      <c r="C49" s="54" t="s">
        <v>13</v>
      </c>
      <c r="D49" s="83">
        <v>37</v>
      </c>
      <c r="E49" s="84">
        <v>3.5</v>
      </c>
      <c r="F49" s="84">
        <v>4.6</v>
      </c>
      <c r="G49" s="84">
        <v>8.4</v>
      </c>
      <c r="H49" s="84">
        <v>2.1</v>
      </c>
      <c r="I49" s="84">
        <v>2</v>
      </c>
      <c r="J49" s="84">
        <v>5.2</v>
      </c>
      <c r="K49" s="84">
        <v>9.1</v>
      </c>
      <c r="L49" s="84">
        <v>2</v>
      </c>
      <c r="M49" s="85">
        <v>0.2</v>
      </c>
      <c r="N49" s="33"/>
    </row>
    <row r="50" spans="1:14" ht="15" customHeight="1">
      <c r="A50" s="125"/>
      <c r="C50" s="54" t="s">
        <v>14</v>
      </c>
      <c r="D50" s="83">
        <v>38.4</v>
      </c>
      <c r="E50" s="84">
        <v>5.4</v>
      </c>
      <c r="F50" s="84">
        <v>0.7</v>
      </c>
      <c r="G50" s="84">
        <v>3.2</v>
      </c>
      <c r="H50" s="84">
        <v>0.7</v>
      </c>
      <c r="I50" s="84">
        <v>2.5</v>
      </c>
      <c r="J50" s="84">
        <v>9.7</v>
      </c>
      <c r="K50" s="84">
        <v>12.7</v>
      </c>
      <c r="L50" s="84">
        <v>2.8</v>
      </c>
      <c r="M50" s="85">
        <v>0.5</v>
      </c>
      <c r="N50" s="33"/>
    </row>
    <row r="51" spans="1:14" ht="15" customHeight="1">
      <c r="A51" s="125"/>
      <c r="C51" s="54" t="s">
        <v>15</v>
      </c>
      <c r="D51" s="83">
        <v>68.7</v>
      </c>
      <c r="E51" s="84">
        <v>1.9</v>
      </c>
      <c r="F51" s="84">
        <v>6</v>
      </c>
      <c r="G51" s="84">
        <v>16.2</v>
      </c>
      <c r="H51" s="84">
        <v>4.8</v>
      </c>
      <c r="I51" s="84">
        <v>9.8</v>
      </c>
      <c r="J51" s="84">
        <v>9.2</v>
      </c>
      <c r="K51" s="84">
        <v>14.2</v>
      </c>
      <c r="L51" s="84">
        <v>3.9</v>
      </c>
      <c r="M51" s="85">
        <v>2.7</v>
      </c>
      <c r="N51" s="33"/>
    </row>
    <row r="52" spans="1:14" ht="15" customHeight="1">
      <c r="A52" s="125"/>
      <c r="C52" s="54" t="s">
        <v>16</v>
      </c>
      <c r="D52" s="83">
        <v>22.8</v>
      </c>
      <c r="E52" s="84">
        <v>2.9</v>
      </c>
      <c r="F52" s="84">
        <v>2.7</v>
      </c>
      <c r="G52" s="84">
        <v>3.1</v>
      </c>
      <c r="H52" s="84">
        <v>1.1</v>
      </c>
      <c r="I52" s="84">
        <v>3.3</v>
      </c>
      <c r="J52" s="84">
        <v>2.1</v>
      </c>
      <c r="K52" s="84">
        <v>4.1</v>
      </c>
      <c r="L52" s="84">
        <v>3.1</v>
      </c>
      <c r="M52" s="85">
        <v>0.6</v>
      </c>
      <c r="N52" s="33"/>
    </row>
    <row r="53" spans="1:14" ht="15" customHeight="1">
      <c r="A53" s="125"/>
      <c r="C53" s="54" t="s">
        <v>20</v>
      </c>
      <c r="D53" s="83">
        <v>94.3</v>
      </c>
      <c r="E53" s="84">
        <v>13.5</v>
      </c>
      <c r="F53" s="84">
        <v>9.5</v>
      </c>
      <c r="G53" s="84">
        <v>8.6</v>
      </c>
      <c r="H53" s="84">
        <v>3</v>
      </c>
      <c r="I53" s="84">
        <v>8.2</v>
      </c>
      <c r="J53" s="84">
        <v>2.3</v>
      </c>
      <c r="K53" s="84">
        <v>42.4</v>
      </c>
      <c r="L53" s="84">
        <v>5.7</v>
      </c>
      <c r="M53" s="85">
        <v>1.2</v>
      </c>
      <c r="N53" s="33"/>
    </row>
    <row r="54" spans="1:13" ht="15" customHeight="1" thickBot="1">
      <c r="A54" s="125"/>
      <c r="C54" s="47"/>
      <c r="D54" s="55"/>
      <c r="E54" s="55"/>
      <c r="F54" s="55"/>
      <c r="G54" s="55"/>
      <c r="H54" s="55"/>
      <c r="I54" s="55"/>
      <c r="J54" s="55"/>
      <c r="K54" s="55"/>
      <c r="L54" s="55"/>
      <c r="M54" s="56"/>
    </row>
    <row r="55" spans="1:3" ht="15" customHeight="1">
      <c r="A55" s="125"/>
      <c r="C55" s="57" t="s">
        <v>128</v>
      </c>
    </row>
    <row r="56" spans="1:3" ht="15" customHeight="1">
      <c r="A56" s="125"/>
      <c r="C56" s="104" t="s">
        <v>140</v>
      </c>
    </row>
    <row r="57" ht="15" customHeight="1">
      <c r="A57" s="125"/>
    </row>
    <row r="58" ht="15" customHeight="1">
      <c r="A58" s="125"/>
    </row>
    <row r="59" ht="15" customHeight="1">
      <c r="A59" s="125"/>
    </row>
    <row r="60" ht="15" customHeight="1">
      <c r="A60" s="125"/>
    </row>
    <row r="61" ht="15" customHeight="1">
      <c r="A61" s="125"/>
    </row>
    <row r="62" ht="15" customHeight="1">
      <c r="A62" s="125"/>
    </row>
    <row r="63" ht="15" customHeight="1">
      <c r="A63" s="125"/>
    </row>
    <row r="64" ht="15" customHeight="1">
      <c r="A64" s="125"/>
    </row>
    <row r="65" ht="15" customHeight="1">
      <c r="A65" s="125">
        <f>A34+1</f>
        <v>417</v>
      </c>
    </row>
    <row r="66" spans="1:13" s="6" customFormat="1" ht="15" customHeight="1">
      <c r="A66" s="125"/>
      <c r="C66" s="68" t="s">
        <v>117</v>
      </c>
      <c r="D66" s="68"/>
      <c r="E66" s="68"/>
      <c r="F66" s="68"/>
      <c r="G66" s="68"/>
      <c r="H66" s="68"/>
      <c r="I66" s="68"/>
      <c r="J66" s="68"/>
      <c r="K66" s="68"/>
      <c r="L66" s="68"/>
      <c r="M66" s="68"/>
    </row>
    <row r="67" spans="1:13" s="6" customFormat="1" ht="15" customHeight="1">
      <c r="A67" s="125"/>
      <c r="C67" s="150" t="s">
        <v>161</v>
      </c>
      <c r="D67" s="150"/>
      <c r="E67" s="150"/>
      <c r="F67" s="150"/>
      <c r="G67" s="150"/>
      <c r="H67" s="150"/>
      <c r="I67" s="150"/>
      <c r="J67" s="150"/>
      <c r="K67" s="150"/>
      <c r="L67" s="150"/>
      <c r="M67" s="150"/>
    </row>
    <row r="68" spans="1:13" ht="15" customHeight="1">
      <c r="A68" s="125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</row>
    <row r="69" spans="1:13" ht="15" customHeight="1">
      <c r="A69" s="125"/>
      <c r="M69" s="61" t="s">
        <v>21</v>
      </c>
    </row>
    <row r="70" spans="1:13" ht="15" customHeight="1" thickBot="1">
      <c r="A70" s="125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9" t="s">
        <v>133</v>
      </c>
    </row>
    <row r="71" spans="1:13" ht="60" customHeight="1">
      <c r="A71" s="125"/>
      <c r="C71" s="155" t="s">
        <v>0</v>
      </c>
      <c r="D71" s="65" t="s">
        <v>1</v>
      </c>
      <c r="E71" s="102" t="s">
        <v>118</v>
      </c>
      <c r="F71" s="66" t="s">
        <v>103</v>
      </c>
      <c r="G71" s="66" t="s">
        <v>104</v>
      </c>
      <c r="H71" s="66" t="s">
        <v>119</v>
      </c>
      <c r="I71" s="66" t="s">
        <v>105</v>
      </c>
      <c r="J71" s="66" t="s">
        <v>120</v>
      </c>
      <c r="K71" s="66" t="s">
        <v>106</v>
      </c>
      <c r="L71" s="66" t="s">
        <v>107</v>
      </c>
      <c r="M71" s="67" t="s">
        <v>141</v>
      </c>
    </row>
    <row r="72" spans="1:13" ht="15" customHeight="1">
      <c r="A72" s="125"/>
      <c r="C72" s="165"/>
      <c r="D72" s="161" t="s">
        <v>7</v>
      </c>
      <c r="E72" s="162"/>
      <c r="F72" s="162"/>
      <c r="G72" s="162"/>
      <c r="H72" s="162"/>
      <c r="I72" s="162"/>
      <c r="J72" s="162"/>
      <c r="K72" s="162"/>
      <c r="L72" s="162"/>
      <c r="M72" s="162"/>
    </row>
    <row r="73" spans="1:13" ht="15" customHeight="1">
      <c r="A73" s="125"/>
      <c r="C73" s="53" t="s">
        <v>1</v>
      </c>
      <c r="D73" s="80">
        <v>976</v>
      </c>
      <c r="E73" s="81">
        <v>117.5</v>
      </c>
      <c r="F73" s="81">
        <v>181.5</v>
      </c>
      <c r="G73" s="81">
        <v>209.7</v>
      </c>
      <c r="H73" s="81">
        <v>202.8</v>
      </c>
      <c r="I73" s="81">
        <v>139.3</v>
      </c>
      <c r="J73" s="81">
        <v>9.7</v>
      </c>
      <c r="K73" s="81">
        <v>18.8</v>
      </c>
      <c r="L73" s="81">
        <v>94.7</v>
      </c>
      <c r="M73" s="82">
        <v>2.1</v>
      </c>
    </row>
    <row r="74" spans="1:13" ht="15" customHeight="1">
      <c r="A74" s="125"/>
      <c r="C74" s="54" t="s">
        <v>8</v>
      </c>
      <c r="D74" s="83">
        <v>198.4</v>
      </c>
      <c r="E74" s="84">
        <v>9.2</v>
      </c>
      <c r="F74" s="84">
        <v>25.4</v>
      </c>
      <c r="G74" s="84">
        <v>35</v>
      </c>
      <c r="H74" s="84">
        <v>44.5</v>
      </c>
      <c r="I74" s="84">
        <v>37.7</v>
      </c>
      <c r="J74" s="84">
        <v>2.8</v>
      </c>
      <c r="K74" s="84">
        <v>6.4</v>
      </c>
      <c r="L74" s="84">
        <v>37.3</v>
      </c>
      <c r="M74" s="85">
        <v>0.2</v>
      </c>
    </row>
    <row r="75" spans="1:13" ht="15" customHeight="1">
      <c r="A75" s="125"/>
      <c r="C75" s="54" t="s">
        <v>9</v>
      </c>
      <c r="D75" s="83">
        <v>147.3</v>
      </c>
      <c r="E75" s="84">
        <v>14.4</v>
      </c>
      <c r="F75" s="84">
        <v>31.5</v>
      </c>
      <c r="G75" s="84">
        <v>35.5</v>
      </c>
      <c r="H75" s="84">
        <v>34.9</v>
      </c>
      <c r="I75" s="84">
        <v>20.8</v>
      </c>
      <c r="J75" s="84">
        <v>0.7</v>
      </c>
      <c r="K75" s="84">
        <v>0.9</v>
      </c>
      <c r="L75" s="84">
        <v>8.4</v>
      </c>
      <c r="M75" s="85">
        <v>0.1</v>
      </c>
    </row>
    <row r="76" spans="1:13" ht="15" customHeight="1">
      <c r="A76" s="125"/>
      <c r="C76" s="54" t="s">
        <v>10</v>
      </c>
      <c r="D76" s="83">
        <v>281.2</v>
      </c>
      <c r="E76" s="84">
        <v>21.4</v>
      </c>
      <c r="F76" s="84">
        <v>52.8</v>
      </c>
      <c r="G76" s="84">
        <v>72</v>
      </c>
      <c r="H76" s="84">
        <v>68.4</v>
      </c>
      <c r="I76" s="84">
        <v>40.4</v>
      </c>
      <c r="J76" s="84">
        <v>1.9</v>
      </c>
      <c r="K76" s="84">
        <v>3.1</v>
      </c>
      <c r="L76" s="84">
        <v>20.5</v>
      </c>
      <c r="M76" s="85">
        <v>0.6</v>
      </c>
    </row>
    <row r="77" spans="1:13" ht="15" customHeight="1">
      <c r="A77" s="125"/>
      <c r="C77" s="54" t="s">
        <v>131</v>
      </c>
      <c r="D77" s="83">
        <v>57.3</v>
      </c>
      <c r="E77" s="84">
        <v>7.7</v>
      </c>
      <c r="F77" s="84">
        <v>12</v>
      </c>
      <c r="G77" s="84">
        <v>14.2</v>
      </c>
      <c r="H77" s="84">
        <v>12.6</v>
      </c>
      <c r="I77" s="84">
        <v>5.6</v>
      </c>
      <c r="J77" s="84">
        <v>0.4</v>
      </c>
      <c r="K77" s="84">
        <v>1.2</v>
      </c>
      <c r="L77" s="84">
        <v>3.4</v>
      </c>
      <c r="M77" s="85">
        <v>0.1</v>
      </c>
    </row>
    <row r="78" spans="1:13" ht="15" customHeight="1">
      <c r="A78" s="125"/>
      <c r="C78" s="54" t="s">
        <v>11</v>
      </c>
      <c r="D78" s="83">
        <v>13.4</v>
      </c>
      <c r="E78" s="84">
        <v>3.1</v>
      </c>
      <c r="F78" s="84">
        <v>3.4</v>
      </c>
      <c r="G78" s="84">
        <v>1.8</v>
      </c>
      <c r="H78" s="84">
        <v>1.1</v>
      </c>
      <c r="I78" s="84">
        <v>3.2</v>
      </c>
      <c r="J78" s="84">
        <v>0</v>
      </c>
      <c r="K78" s="84">
        <v>0.2</v>
      </c>
      <c r="L78" s="84">
        <v>0.5</v>
      </c>
      <c r="M78" s="85">
        <v>0</v>
      </c>
    </row>
    <row r="79" spans="1:13" ht="15" customHeight="1">
      <c r="A79" s="125"/>
      <c r="C79" s="54" t="s">
        <v>12</v>
      </c>
      <c r="D79" s="83">
        <v>150.5</v>
      </c>
      <c r="E79" s="84">
        <v>46.5</v>
      </c>
      <c r="F79" s="84">
        <v>42.4</v>
      </c>
      <c r="G79" s="84">
        <v>30.6</v>
      </c>
      <c r="H79" s="84">
        <v>18.7</v>
      </c>
      <c r="I79" s="84">
        <v>7.4</v>
      </c>
      <c r="J79" s="84">
        <v>0.9</v>
      </c>
      <c r="K79" s="84">
        <v>0.8</v>
      </c>
      <c r="L79" s="84">
        <v>2.6</v>
      </c>
      <c r="M79" s="85">
        <v>0.6</v>
      </c>
    </row>
    <row r="80" spans="1:13" ht="15" customHeight="1">
      <c r="A80" s="125"/>
      <c r="C80" s="54" t="s">
        <v>13</v>
      </c>
      <c r="D80" s="83">
        <v>21.3</v>
      </c>
      <c r="E80" s="84">
        <v>1.5</v>
      </c>
      <c r="F80" s="84">
        <v>3.1</v>
      </c>
      <c r="G80" s="84">
        <v>5</v>
      </c>
      <c r="H80" s="84">
        <v>5</v>
      </c>
      <c r="I80" s="84">
        <v>0.9</v>
      </c>
      <c r="J80" s="84">
        <v>0.7</v>
      </c>
      <c r="K80" s="84">
        <v>2.5</v>
      </c>
      <c r="L80" s="84">
        <v>2.5</v>
      </c>
      <c r="M80" s="85">
        <v>0.1</v>
      </c>
    </row>
    <row r="81" spans="1:13" ht="15" customHeight="1">
      <c r="A81" s="125"/>
      <c r="C81" s="54" t="s">
        <v>14</v>
      </c>
      <c r="D81" s="83">
        <v>4.4</v>
      </c>
      <c r="E81" s="84">
        <v>0.3</v>
      </c>
      <c r="F81" s="84">
        <v>0.2</v>
      </c>
      <c r="G81" s="84">
        <v>0.4</v>
      </c>
      <c r="H81" s="84">
        <v>1.3</v>
      </c>
      <c r="I81" s="84">
        <v>1.1</v>
      </c>
      <c r="J81" s="84">
        <v>0.2</v>
      </c>
      <c r="K81" s="84">
        <v>0.1</v>
      </c>
      <c r="L81" s="84">
        <v>0.9</v>
      </c>
      <c r="M81" s="85">
        <v>0</v>
      </c>
    </row>
    <row r="82" spans="1:13" ht="15" customHeight="1">
      <c r="A82" s="125"/>
      <c r="C82" s="54" t="s">
        <v>15</v>
      </c>
      <c r="D82" s="83">
        <v>4.5</v>
      </c>
      <c r="E82" s="84">
        <v>0.3</v>
      </c>
      <c r="F82" s="84">
        <v>0.5</v>
      </c>
      <c r="G82" s="84">
        <v>1</v>
      </c>
      <c r="H82" s="84">
        <v>1.1</v>
      </c>
      <c r="I82" s="84">
        <v>0.7</v>
      </c>
      <c r="J82" s="84">
        <v>0.1</v>
      </c>
      <c r="K82" s="84">
        <v>0.3</v>
      </c>
      <c r="L82" s="84">
        <v>0.3</v>
      </c>
      <c r="M82" s="85">
        <v>0.1</v>
      </c>
    </row>
    <row r="83" spans="1:13" ht="15" customHeight="1">
      <c r="A83" s="125"/>
      <c r="C83" s="54" t="s">
        <v>16</v>
      </c>
      <c r="D83" s="83">
        <v>9.3</v>
      </c>
      <c r="E83" s="84">
        <v>1.3</v>
      </c>
      <c r="F83" s="84">
        <v>0.8</v>
      </c>
      <c r="G83" s="84">
        <v>1.3</v>
      </c>
      <c r="H83" s="84">
        <v>0.7</v>
      </c>
      <c r="I83" s="84">
        <v>2</v>
      </c>
      <c r="J83" s="84">
        <v>0.4</v>
      </c>
      <c r="K83" s="84">
        <v>0.4</v>
      </c>
      <c r="L83" s="84">
        <v>2.3</v>
      </c>
      <c r="M83" s="85">
        <v>0</v>
      </c>
    </row>
    <row r="84" spans="1:13" ht="15" customHeight="1">
      <c r="A84" s="125"/>
      <c r="C84" s="54" t="s">
        <v>20</v>
      </c>
      <c r="D84" s="83">
        <v>88.4</v>
      </c>
      <c r="E84" s="84">
        <v>11.8</v>
      </c>
      <c r="F84" s="84">
        <v>9.5</v>
      </c>
      <c r="G84" s="84">
        <v>12.9</v>
      </c>
      <c r="H84" s="84">
        <v>14.5</v>
      </c>
      <c r="I84" s="84">
        <v>19.5</v>
      </c>
      <c r="J84" s="84">
        <v>1.5</v>
      </c>
      <c r="K84" s="84">
        <v>2.7</v>
      </c>
      <c r="L84" s="84">
        <v>15.9</v>
      </c>
      <c r="M84" s="85">
        <v>0.1</v>
      </c>
    </row>
    <row r="85" spans="1:13" ht="15" customHeight="1" thickBot="1">
      <c r="A85" s="125"/>
      <c r="C85" s="47"/>
      <c r="D85" s="55"/>
      <c r="E85" s="55"/>
      <c r="F85" s="55"/>
      <c r="G85" s="55"/>
      <c r="H85" s="55"/>
      <c r="I85" s="55"/>
      <c r="J85" s="55"/>
      <c r="K85" s="55"/>
      <c r="L85" s="55"/>
      <c r="M85" s="56"/>
    </row>
    <row r="86" spans="1:3" ht="15" customHeight="1">
      <c r="A86" s="125"/>
      <c r="C86" s="57" t="s">
        <v>128</v>
      </c>
    </row>
    <row r="87" spans="1:3" ht="15" customHeight="1">
      <c r="A87" s="125"/>
      <c r="C87" s="104" t="s">
        <v>140</v>
      </c>
    </row>
    <row r="88" spans="1:3" ht="15" customHeight="1">
      <c r="A88" s="125"/>
      <c r="C88" s="70"/>
    </row>
    <row r="89" spans="1:3" ht="15" customHeight="1">
      <c r="A89" s="125"/>
      <c r="C89" s="70"/>
    </row>
    <row r="90" spans="1:3" ht="15" customHeight="1">
      <c r="A90" s="125"/>
      <c r="C90" s="70"/>
    </row>
    <row r="91" ht="15" customHeight="1">
      <c r="A91" s="125"/>
    </row>
    <row r="92" ht="15" customHeight="1">
      <c r="A92" s="125"/>
    </row>
    <row r="93" ht="15" customHeight="1">
      <c r="A93" s="125"/>
    </row>
    <row r="94" ht="15" customHeight="1">
      <c r="A94" s="125"/>
    </row>
    <row r="95" ht="15" customHeight="1">
      <c r="A95" s="125"/>
    </row>
    <row r="96" ht="15" customHeight="1">
      <c r="A96" s="125"/>
    </row>
    <row r="97" ht="15" customHeight="1">
      <c r="A97" s="125"/>
    </row>
    <row r="98" ht="15" customHeight="1">
      <c r="A98" s="125"/>
    </row>
  </sheetData>
  <sheetProtection/>
  <mergeCells count="14">
    <mergeCell ref="C67:M67"/>
    <mergeCell ref="C36:M36"/>
    <mergeCell ref="C40:C41"/>
    <mergeCell ref="D41:M41"/>
    <mergeCell ref="A1:A33"/>
    <mergeCell ref="A34:A64"/>
    <mergeCell ref="A65:A98"/>
    <mergeCell ref="C71:C72"/>
    <mergeCell ref="D72:M72"/>
    <mergeCell ref="C2:M2"/>
    <mergeCell ref="C3:M3"/>
    <mergeCell ref="C7:C8"/>
    <mergeCell ref="D8:M8"/>
    <mergeCell ref="C35:M35"/>
  </mergeCells>
  <printOptions/>
  <pageMargins left="0.7" right="0.7" top="0.75" bottom="0.75" header="0.3" footer="0.3"/>
  <pageSetup horizontalDpi="600" verticalDpi="600" orientation="landscape" paperSize="9" scale="88" r:id="rId1"/>
  <rowBreaks count="2" manualBreakCount="2">
    <brk id="33" max="12" man="1"/>
    <brk id="64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BL38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0.7109375" style="1" customWidth="1"/>
    <col min="4" max="12" width="10.00390625" style="1" customWidth="1"/>
    <col min="13" max="13" width="10.00390625" style="31" customWidth="1"/>
    <col min="14" max="15" width="10.00390625" style="1" customWidth="1"/>
    <col min="16" max="16" width="5.7109375" style="113" customWidth="1"/>
    <col min="17" max="17" width="4.7109375" style="1" customWidth="1"/>
    <col min="18" max="18" width="30.7109375" style="1" customWidth="1"/>
    <col min="19" max="30" width="10.00390625" style="1" customWidth="1"/>
    <col min="31" max="31" width="5.7109375" style="113" customWidth="1"/>
    <col min="32" max="32" width="4.7109375" style="1" customWidth="1"/>
    <col min="33" max="33" width="30.7109375" style="1" customWidth="1"/>
    <col min="34" max="45" width="10.00390625" style="1" customWidth="1"/>
    <col min="46" max="46" width="5.7109375" style="114" customWidth="1"/>
    <col min="47" max="47" width="4.7109375" style="1" customWidth="1"/>
    <col min="48" max="48" width="30.7109375" style="107" customWidth="1"/>
    <col min="49" max="60" width="10.00390625" style="107" customWidth="1"/>
    <col min="61" max="61" width="30.7109375" style="1" customWidth="1"/>
    <col min="62" max="64" width="10.140625" style="1" customWidth="1"/>
    <col min="65" max="16384" width="9.140625" style="1" customWidth="1"/>
  </cols>
  <sheetData>
    <row r="1" spans="1:46" ht="15" customHeight="1">
      <c r="A1" s="119">
        <f>'T163'!A65+1</f>
        <v>418</v>
      </c>
      <c r="C1" s="42"/>
      <c r="P1" s="166">
        <f>A1+1</f>
        <v>419</v>
      </c>
      <c r="AE1" s="166">
        <f>P1+1</f>
        <v>420</v>
      </c>
      <c r="AT1" s="166">
        <f>AE1+1</f>
        <v>421</v>
      </c>
    </row>
    <row r="2" spans="1:60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66"/>
      <c r="R2" s="116" t="s">
        <v>117</v>
      </c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66"/>
      <c r="AG2" s="116" t="s">
        <v>117</v>
      </c>
      <c r="AH2" s="116"/>
      <c r="AI2" s="116"/>
      <c r="AJ2" s="116"/>
      <c r="AK2" s="116"/>
      <c r="AL2" s="116"/>
      <c r="AM2" s="116"/>
      <c r="AN2" s="116"/>
      <c r="AO2" s="116"/>
      <c r="AP2" s="116"/>
      <c r="AQ2" s="116"/>
      <c r="AR2" s="116"/>
      <c r="AS2" s="116"/>
      <c r="AT2" s="166"/>
      <c r="AV2" s="116" t="s">
        <v>117</v>
      </c>
      <c r="AW2" s="116"/>
      <c r="AX2" s="116"/>
      <c r="AY2" s="116"/>
      <c r="AZ2" s="116"/>
      <c r="BA2" s="116"/>
      <c r="BB2" s="116"/>
      <c r="BC2" s="116"/>
      <c r="BD2" s="116"/>
      <c r="BE2" s="116"/>
      <c r="BF2" s="116"/>
      <c r="BG2" s="116"/>
      <c r="BH2" s="116"/>
    </row>
    <row r="3" spans="1:64" s="6" customFormat="1" ht="15" customHeight="1">
      <c r="A3" s="119"/>
      <c r="C3" s="116" t="s">
        <v>162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66"/>
      <c r="R3" s="116" t="s">
        <v>162</v>
      </c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66"/>
      <c r="AG3" s="116" t="s">
        <v>162</v>
      </c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66"/>
      <c r="AV3" s="116" t="s">
        <v>162</v>
      </c>
      <c r="AW3" s="116"/>
      <c r="AX3" s="116"/>
      <c r="AY3" s="116"/>
      <c r="AZ3" s="116"/>
      <c r="BA3" s="116"/>
      <c r="BB3" s="116"/>
      <c r="BC3" s="116"/>
      <c r="BD3" s="116"/>
      <c r="BE3" s="116"/>
      <c r="BF3" s="116"/>
      <c r="BG3" s="116"/>
      <c r="BH3" s="116"/>
      <c r="BI3"/>
      <c r="BJ3"/>
      <c r="BK3"/>
      <c r="BL3"/>
    </row>
    <row r="4" spans="1:64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  <c r="M4" s="112"/>
      <c r="N4" s="7"/>
      <c r="O4" s="7"/>
      <c r="P4" s="166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166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166"/>
      <c r="AV4" s="39"/>
      <c r="AW4" s="39"/>
      <c r="AX4" s="39"/>
      <c r="AY4" s="39"/>
      <c r="AZ4" s="39"/>
      <c r="BA4" s="39"/>
      <c r="BB4" s="39"/>
      <c r="BC4" s="39"/>
      <c r="BD4" s="39"/>
      <c r="BE4" s="39"/>
      <c r="BF4" s="39"/>
      <c r="BG4" s="39"/>
      <c r="BH4" s="39"/>
      <c r="BI4"/>
      <c r="BJ4"/>
      <c r="BK4"/>
      <c r="BL4"/>
    </row>
    <row r="5" spans="1:64" ht="15" customHeight="1">
      <c r="A5" s="119"/>
      <c r="N5" s="107"/>
      <c r="P5" s="166"/>
      <c r="AD5" s="24" t="s">
        <v>21</v>
      </c>
      <c r="AE5" s="166"/>
      <c r="AS5" s="24" t="s">
        <v>21</v>
      </c>
      <c r="AT5" s="166"/>
      <c r="BH5" s="24" t="s">
        <v>21</v>
      </c>
      <c r="BI5"/>
      <c r="BJ5"/>
      <c r="BK5"/>
      <c r="BL5"/>
    </row>
    <row r="6" spans="1:64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 t="s">
        <v>133</v>
      </c>
      <c r="P6" s="166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9" t="s">
        <v>133</v>
      </c>
      <c r="AE6" s="166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9" t="s">
        <v>133</v>
      </c>
      <c r="AT6" s="166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9" t="s">
        <v>133</v>
      </c>
      <c r="BI6"/>
      <c r="BJ6"/>
      <c r="BK6"/>
      <c r="BL6"/>
    </row>
    <row r="7" spans="1:64" ht="15" customHeight="1">
      <c r="A7" s="119"/>
      <c r="C7" s="117" t="s">
        <v>0</v>
      </c>
      <c r="D7" s="120" t="s">
        <v>1</v>
      </c>
      <c r="E7" s="121"/>
      <c r="F7" s="122"/>
      <c r="G7" s="123" t="s">
        <v>27</v>
      </c>
      <c r="H7" s="121"/>
      <c r="I7" s="122"/>
      <c r="J7" s="123" t="s">
        <v>108</v>
      </c>
      <c r="K7" s="121"/>
      <c r="L7" s="122"/>
      <c r="M7" s="120" t="s">
        <v>109</v>
      </c>
      <c r="N7" s="121"/>
      <c r="O7" s="121"/>
      <c r="P7" s="166"/>
      <c r="R7" s="117" t="s">
        <v>0</v>
      </c>
      <c r="S7" s="123" t="s">
        <v>110</v>
      </c>
      <c r="T7" s="121"/>
      <c r="U7" s="121"/>
      <c r="V7" s="120" t="s">
        <v>111</v>
      </c>
      <c r="W7" s="121"/>
      <c r="X7" s="122"/>
      <c r="Y7" s="123" t="s">
        <v>30</v>
      </c>
      <c r="Z7" s="121"/>
      <c r="AA7" s="122"/>
      <c r="AB7" s="120" t="s">
        <v>31</v>
      </c>
      <c r="AC7" s="121"/>
      <c r="AD7" s="121"/>
      <c r="AE7" s="166"/>
      <c r="AG7" s="117" t="s">
        <v>0</v>
      </c>
      <c r="AH7" s="123" t="s">
        <v>32</v>
      </c>
      <c r="AI7" s="121"/>
      <c r="AJ7" s="122"/>
      <c r="AK7" s="123" t="s">
        <v>33</v>
      </c>
      <c r="AL7" s="121"/>
      <c r="AM7" s="121"/>
      <c r="AN7" s="120" t="s">
        <v>34</v>
      </c>
      <c r="AO7" s="121"/>
      <c r="AP7" s="122"/>
      <c r="AQ7" s="120" t="s">
        <v>35</v>
      </c>
      <c r="AR7" s="121"/>
      <c r="AS7" s="121"/>
      <c r="AT7" s="166"/>
      <c r="AV7" s="117" t="s">
        <v>0</v>
      </c>
      <c r="AW7" s="123" t="s">
        <v>36</v>
      </c>
      <c r="AX7" s="121"/>
      <c r="AY7" s="122"/>
      <c r="AZ7" s="120" t="s">
        <v>37</v>
      </c>
      <c r="BA7" s="121"/>
      <c r="BB7" s="122"/>
      <c r="BC7" s="123" t="s">
        <v>38</v>
      </c>
      <c r="BD7" s="121"/>
      <c r="BE7" s="121"/>
      <c r="BF7" s="120" t="s">
        <v>121</v>
      </c>
      <c r="BG7" s="121"/>
      <c r="BH7" s="121"/>
      <c r="BI7"/>
      <c r="BJ7"/>
      <c r="BK7"/>
      <c r="BL7"/>
    </row>
    <row r="8" spans="1:64" ht="15" customHeight="1">
      <c r="A8" s="119"/>
      <c r="C8" s="118"/>
      <c r="D8" s="12" t="s">
        <v>1</v>
      </c>
      <c r="E8" s="13" t="s">
        <v>6</v>
      </c>
      <c r="F8" s="13" t="s">
        <v>7</v>
      </c>
      <c r="G8" s="13" t="s">
        <v>1</v>
      </c>
      <c r="H8" s="13" t="s">
        <v>6</v>
      </c>
      <c r="I8" s="13" t="s">
        <v>7</v>
      </c>
      <c r="J8" s="13" t="s">
        <v>1</v>
      </c>
      <c r="K8" s="13" t="s">
        <v>6</v>
      </c>
      <c r="L8" s="13" t="s">
        <v>7</v>
      </c>
      <c r="M8" s="13" t="s">
        <v>1</v>
      </c>
      <c r="N8" s="13" t="s">
        <v>6</v>
      </c>
      <c r="O8" s="111" t="s">
        <v>7</v>
      </c>
      <c r="P8" s="166"/>
      <c r="R8" s="118"/>
      <c r="S8" s="13" t="s">
        <v>1</v>
      </c>
      <c r="T8" s="13" t="s">
        <v>6</v>
      </c>
      <c r="U8" s="13" t="s">
        <v>7</v>
      </c>
      <c r="V8" s="12" t="s">
        <v>1</v>
      </c>
      <c r="W8" s="13" t="s">
        <v>6</v>
      </c>
      <c r="X8" s="13" t="s">
        <v>7</v>
      </c>
      <c r="Y8" s="13" t="s">
        <v>1</v>
      </c>
      <c r="Z8" s="13" t="s">
        <v>6</v>
      </c>
      <c r="AA8" s="13" t="s">
        <v>7</v>
      </c>
      <c r="AB8" s="13" t="s">
        <v>1</v>
      </c>
      <c r="AC8" s="13" t="s">
        <v>6</v>
      </c>
      <c r="AD8" s="111" t="s">
        <v>7</v>
      </c>
      <c r="AE8" s="166"/>
      <c r="AG8" s="118"/>
      <c r="AH8" s="13" t="s">
        <v>1</v>
      </c>
      <c r="AI8" s="13" t="s">
        <v>6</v>
      </c>
      <c r="AJ8" s="13" t="s">
        <v>7</v>
      </c>
      <c r="AK8" s="13" t="s">
        <v>1</v>
      </c>
      <c r="AL8" s="13" t="s">
        <v>6</v>
      </c>
      <c r="AM8" s="13" t="s">
        <v>7</v>
      </c>
      <c r="AN8" s="12" t="s">
        <v>1</v>
      </c>
      <c r="AO8" s="13" t="s">
        <v>6</v>
      </c>
      <c r="AP8" s="13" t="s">
        <v>7</v>
      </c>
      <c r="AQ8" s="13" t="s">
        <v>1</v>
      </c>
      <c r="AR8" s="13" t="s">
        <v>6</v>
      </c>
      <c r="AS8" s="111" t="s">
        <v>7</v>
      </c>
      <c r="AT8" s="166"/>
      <c r="AV8" s="118"/>
      <c r="AW8" s="13" t="s">
        <v>1</v>
      </c>
      <c r="AX8" s="13" t="s">
        <v>6</v>
      </c>
      <c r="AY8" s="13" t="s">
        <v>7</v>
      </c>
      <c r="AZ8" s="13" t="s">
        <v>1</v>
      </c>
      <c r="BA8" s="13" t="s">
        <v>6</v>
      </c>
      <c r="BB8" s="13" t="s">
        <v>7</v>
      </c>
      <c r="BC8" s="13" t="s">
        <v>1</v>
      </c>
      <c r="BD8" s="13" t="s">
        <v>6</v>
      </c>
      <c r="BE8" s="14" t="s">
        <v>7</v>
      </c>
      <c r="BF8" s="13" t="s">
        <v>1</v>
      </c>
      <c r="BG8" s="13" t="s">
        <v>6</v>
      </c>
      <c r="BH8" s="111" t="s">
        <v>7</v>
      </c>
      <c r="BI8"/>
      <c r="BJ8"/>
      <c r="BK8"/>
      <c r="BL8"/>
    </row>
    <row r="9" spans="1:64" ht="15" customHeight="1">
      <c r="A9" s="119"/>
      <c r="C9" s="15" t="s">
        <v>1</v>
      </c>
      <c r="D9" s="80">
        <v>2147.8</v>
      </c>
      <c r="E9" s="81">
        <v>1171.8</v>
      </c>
      <c r="F9" s="81">
        <v>976</v>
      </c>
      <c r="G9" s="81">
        <v>173.5</v>
      </c>
      <c r="H9" s="81">
        <v>93</v>
      </c>
      <c r="I9" s="81">
        <v>80.5</v>
      </c>
      <c r="J9" s="81">
        <v>184.6</v>
      </c>
      <c r="K9" s="81">
        <v>86.6</v>
      </c>
      <c r="L9" s="81">
        <v>97.9</v>
      </c>
      <c r="M9" s="81">
        <v>148.8</v>
      </c>
      <c r="N9" s="81">
        <v>74.9</v>
      </c>
      <c r="O9" s="82">
        <v>73.9</v>
      </c>
      <c r="P9" s="166"/>
      <c r="R9" s="15" t="s">
        <v>1</v>
      </c>
      <c r="S9" s="81">
        <v>160.4</v>
      </c>
      <c r="T9" s="81">
        <v>83.6</v>
      </c>
      <c r="U9" s="82">
        <v>76.8</v>
      </c>
      <c r="V9" s="80">
        <v>136.9</v>
      </c>
      <c r="W9" s="81">
        <v>68.7</v>
      </c>
      <c r="X9" s="81">
        <v>68.2</v>
      </c>
      <c r="Y9" s="81">
        <v>268.9</v>
      </c>
      <c r="Z9" s="81">
        <v>138.9</v>
      </c>
      <c r="AA9" s="81">
        <v>130</v>
      </c>
      <c r="AB9" s="81">
        <v>217.6</v>
      </c>
      <c r="AC9" s="81">
        <v>113</v>
      </c>
      <c r="AD9" s="82">
        <v>104.6</v>
      </c>
      <c r="AE9" s="166"/>
      <c r="AG9" s="15" t="s">
        <v>1</v>
      </c>
      <c r="AH9" s="81">
        <v>178.9</v>
      </c>
      <c r="AI9" s="81">
        <v>97.2</v>
      </c>
      <c r="AJ9" s="81">
        <v>81.7</v>
      </c>
      <c r="AK9" s="81">
        <v>132.6</v>
      </c>
      <c r="AL9" s="81">
        <v>73.2</v>
      </c>
      <c r="AM9" s="82">
        <v>59.4</v>
      </c>
      <c r="AN9" s="80">
        <v>102.9</v>
      </c>
      <c r="AO9" s="81">
        <v>61.5</v>
      </c>
      <c r="AP9" s="81">
        <v>41.3</v>
      </c>
      <c r="AQ9" s="81">
        <v>84.8</v>
      </c>
      <c r="AR9" s="81">
        <v>48.8</v>
      </c>
      <c r="AS9" s="82">
        <v>36</v>
      </c>
      <c r="AT9" s="166"/>
      <c r="AV9" s="15" t="s">
        <v>1</v>
      </c>
      <c r="AW9" s="81">
        <v>60</v>
      </c>
      <c r="AX9" s="81">
        <v>35</v>
      </c>
      <c r="AY9" s="81">
        <v>25</v>
      </c>
      <c r="AZ9" s="81">
        <v>57.3</v>
      </c>
      <c r="BA9" s="81">
        <v>35.3</v>
      </c>
      <c r="BB9" s="81">
        <v>22</v>
      </c>
      <c r="BC9" s="81">
        <v>36.4</v>
      </c>
      <c r="BD9" s="81">
        <v>21.9</v>
      </c>
      <c r="BE9" s="82">
        <v>14.5</v>
      </c>
      <c r="BF9" s="81">
        <v>204.3</v>
      </c>
      <c r="BG9" s="81">
        <v>140.2</v>
      </c>
      <c r="BH9" s="82">
        <v>64.2</v>
      </c>
      <c r="BI9"/>
      <c r="BJ9"/>
      <c r="BK9"/>
      <c r="BL9"/>
    </row>
    <row r="10" spans="1:64" ht="15" customHeight="1">
      <c r="A10" s="119"/>
      <c r="C10" s="17" t="s">
        <v>8</v>
      </c>
      <c r="D10" s="83">
        <v>353.6</v>
      </c>
      <c r="E10" s="84">
        <v>155.3</v>
      </c>
      <c r="F10" s="84">
        <v>198.4</v>
      </c>
      <c r="G10" s="84">
        <v>42.7</v>
      </c>
      <c r="H10" s="84">
        <v>20.8</v>
      </c>
      <c r="I10" s="84">
        <v>21.8</v>
      </c>
      <c r="J10" s="84">
        <v>50.9</v>
      </c>
      <c r="K10" s="84">
        <v>19.1</v>
      </c>
      <c r="L10" s="84">
        <v>31.8</v>
      </c>
      <c r="M10" s="84">
        <v>39.1</v>
      </c>
      <c r="N10" s="84">
        <v>16.3</v>
      </c>
      <c r="O10" s="85">
        <v>22.8</v>
      </c>
      <c r="P10" s="166"/>
      <c r="R10" s="17" t="s">
        <v>8</v>
      </c>
      <c r="S10" s="84">
        <v>34.4</v>
      </c>
      <c r="T10" s="84">
        <v>14.5</v>
      </c>
      <c r="U10" s="85">
        <v>19.9</v>
      </c>
      <c r="V10" s="83">
        <v>29.5</v>
      </c>
      <c r="W10" s="84">
        <v>12.2</v>
      </c>
      <c r="X10" s="84">
        <v>17.3</v>
      </c>
      <c r="Y10" s="84">
        <v>48.9</v>
      </c>
      <c r="Z10" s="84">
        <v>20.7</v>
      </c>
      <c r="AA10" s="84">
        <v>28.1</v>
      </c>
      <c r="AB10" s="84">
        <v>32.1</v>
      </c>
      <c r="AC10" s="84">
        <v>15.2</v>
      </c>
      <c r="AD10" s="85">
        <v>17</v>
      </c>
      <c r="AE10" s="166"/>
      <c r="AG10" s="17" t="s">
        <v>8</v>
      </c>
      <c r="AH10" s="84">
        <v>21.9</v>
      </c>
      <c r="AI10" s="84">
        <v>9.8</v>
      </c>
      <c r="AJ10" s="84">
        <v>12.2</v>
      </c>
      <c r="AK10" s="84">
        <v>14.7</v>
      </c>
      <c r="AL10" s="84">
        <v>6.3</v>
      </c>
      <c r="AM10" s="85">
        <v>8.3</v>
      </c>
      <c r="AN10" s="83">
        <v>10.4</v>
      </c>
      <c r="AO10" s="84">
        <v>5.4</v>
      </c>
      <c r="AP10" s="84">
        <v>5</v>
      </c>
      <c r="AQ10" s="84">
        <v>7.5</v>
      </c>
      <c r="AR10" s="84">
        <v>3.1</v>
      </c>
      <c r="AS10" s="85">
        <v>4.4</v>
      </c>
      <c r="AT10" s="166"/>
      <c r="AV10" s="17" t="s">
        <v>8</v>
      </c>
      <c r="AW10" s="84">
        <v>5.2</v>
      </c>
      <c r="AX10" s="84">
        <v>2.6</v>
      </c>
      <c r="AY10" s="84">
        <v>2.6</v>
      </c>
      <c r="AZ10" s="84">
        <v>4.8</v>
      </c>
      <c r="BA10" s="84">
        <v>2.5</v>
      </c>
      <c r="BB10" s="84">
        <v>2.3</v>
      </c>
      <c r="BC10" s="84">
        <v>3.1</v>
      </c>
      <c r="BD10" s="84">
        <v>1.4</v>
      </c>
      <c r="BE10" s="85">
        <v>1.7</v>
      </c>
      <c r="BF10" s="84">
        <v>8.6</v>
      </c>
      <c r="BG10" s="84">
        <v>5.5</v>
      </c>
      <c r="BH10" s="85">
        <v>3.1</v>
      </c>
      <c r="BI10"/>
      <c r="BJ10"/>
      <c r="BK10"/>
      <c r="BL10"/>
    </row>
    <row r="11" spans="1:64" ht="15" customHeight="1">
      <c r="A11" s="119"/>
      <c r="C11" s="17" t="s">
        <v>9</v>
      </c>
      <c r="D11" s="83">
        <v>257.7</v>
      </c>
      <c r="E11" s="84">
        <v>110.4</v>
      </c>
      <c r="F11" s="84">
        <v>147.3</v>
      </c>
      <c r="G11" s="84">
        <v>18.2</v>
      </c>
      <c r="H11" s="84">
        <v>9.5</v>
      </c>
      <c r="I11" s="84">
        <v>8.7</v>
      </c>
      <c r="J11" s="84">
        <v>16.9</v>
      </c>
      <c r="K11" s="84">
        <v>6.3</v>
      </c>
      <c r="L11" s="84">
        <v>10.6</v>
      </c>
      <c r="M11" s="84">
        <v>14.3</v>
      </c>
      <c r="N11" s="84">
        <v>5.7</v>
      </c>
      <c r="O11" s="85">
        <v>8.6</v>
      </c>
      <c r="P11" s="166"/>
      <c r="R11" s="17" t="s">
        <v>9</v>
      </c>
      <c r="S11" s="84">
        <v>16.9</v>
      </c>
      <c r="T11" s="84">
        <v>7.3</v>
      </c>
      <c r="U11" s="85">
        <v>9.6</v>
      </c>
      <c r="V11" s="83">
        <v>16.5</v>
      </c>
      <c r="W11" s="84">
        <v>6</v>
      </c>
      <c r="X11" s="84">
        <v>10.5</v>
      </c>
      <c r="Y11" s="84">
        <v>37.1</v>
      </c>
      <c r="Z11" s="84">
        <v>15</v>
      </c>
      <c r="AA11" s="84">
        <v>22.2</v>
      </c>
      <c r="AB11" s="84">
        <v>32.8</v>
      </c>
      <c r="AC11" s="84">
        <v>13.1</v>
      </c>
      <c r="AD11" s="85">
        <v>19.7</v>
      </c>
      <c r="AE11" s="166"/>
      <c r="AG11" s="17" t="s">
        <v>9</v>
      </c>
      <c r="AH11" s="84">
        <v>23.8</v>
      </c>
      <c r="AI11" s="84">
        <v>9.2</v>
      </c>
      <c r="AJ11" s="84">
        <v>14.6</v>
      </c>
      <c r="AK11" s="84">
        <v>17.7</v>
      </c>
      <c r="AL11" s="84">
        <v>6.7</v>
      </c>
      <c r="AM11" s="85">
        <v>10.9</v>
      </c>
      <c r="AN11" s="83">
        <v>14.6</v>
      </c>
      <c r="AO11" s="84">
        <v>6.8</v>
      </c>
      <c r="AP11" s="84">
        <v>7.9</v>
      </c>
      <c r="AQ11" s="84">
        <v>9.4</v>
      </c>
      <c r="AR11" s="84">
        <v>4.3</v>
      </c>
      <c r="AS11" s="85">
        <v>5.1</v>
      </c>
      <c r="AT11" s="166"/>
      <c r="AV11" s="17" t="s">
        <v>9</v>
      </c>
      <c r="AW11" s="84">
        <v>7.7</v>
      </c>
      <c r="AX11" s="84">
        <v>3.6</v>
      </c>
      <c r="AY11" s="84">
        <v>4.1</v>
      </c>
      <c r="AZ11" s="84">
        <v>7.1</v>
      </c>
      <c r="BA11" s="84">
        <v>3.7</v>
      </c>
      <c r="BB11" s="84">
        <v>3.4</v>
      </c>
      <c r="BC11" s="84">
        <v>4.8</v>
      </c>
      <c r="BD11" s="84">
        <v>2.1</v>
      </c>
      <c r="BE11" s="85">
        <v>2.8</v>
      </c>
      <c r="BF11" s="84">
        <v>19.9</v>
      </c>
      <c r="BG11" s="84">
        <v>11.3</v>
      </c>
      <c r="BH11" s="85">
        <v>8.6</v>
      </c>
      <c r="BI11"/>
      <c r="BJ11"/>
      <c r="BK11"/>
      <c r="BL11"/>
    </row>
    <row r="12" spans="1:64" ht="15" customHeight="1">
      <c r="A12" s="119"/>
      <c r="C12" s="17" t="s">
        <v>10</v>
      </c>
      <c r="D12" s="83">
        <v>533.4</v>
      </c>
      <c r="E12" s="84">
        <v>252.2</v>
      </c>
      <c r="F12" s="84">
        <v>281.2</v>
      </c>
      <c r="G12" s="84">
        <v>54.4</v>
      </c>
      <c r="H12" s="84">
        <v>33.8</v>
      </c>
      <c r="I12" s="84">
        <v>20.6</v>
      </c>
      <c r="J12" s="84">
        <v>40.3</v>
      </c>
      <c r="K12" s="84">
        <v>17.2</v>
      </c>
      <c r="L12" s="84">
        <v>23.1</v>
      </c>
      <c r="M12" s="84">
        <v>33.3</v>
      </c>
      <c r="N12" s="84">
        <v>14.4</v>
      </c>
      <c r="O12" s="85">
        <v>18.9</v>
      </c>
      <c r="P12" s="166"/>
      <c r="R12" s="17" t="s">
        <v>10</v>
      </c>
      <c r="S12" s="84">
        <v>43.1</v>
      </c>
      <c r="T12" s="84">
        <v>18.9</v>
      </c>
      <c r="U12" s="85">
        <v>24.2</v>
      </c>
      <c r="V12" s="83">
        <v>39.7</v>
      </c>
      <c r="W12" s="84">
        <v>16.6</v>
      </c>
      <c r="X12" s="84">
        <v>23.1</v>
      </c>
      <c r="Y12" s="84">
        <v>79.3</v>
      </c>
      <c r="Z12" s="84">
        <v>35.2</v>
      </c>
      <c r="AA12" s="84">
        <v>44.1</v>
      </c>
      <c r="AB12" s="84">
        <v>62.5</v>
      </c>
      <c r="AC12" s="84">
        <v>26.8</v>
      </c>
      <c r="AD12" s="85">
        <v>35.7</v>
      </c>
      <c r="AE12" s="166"/>
      <c r="AG12" s="17" t="s">
        <v>10</v>
      </c>
      <c r="AH12" s="84">
        <v>49.1</v>
      </c>
      <c r="AI12" s="84">
        <v>21.3</v>
      </c>
      <c r="AJ12" s="84">
        <v>27.8</v>
      </c>
      <c r="AK12" s="84">
        <v>34.2</v>
      </c>
      <c r="AL12" s="84">
        <v>16.6</v>
      </c>
      <c r="AM12" s="85">
        <v>17.7</v>
      </c>
      <c r="AN12" s="83">
        <v>25.2</v>
      </c>
      <c r="AO12" s="84">
        <v>12.5</v>
      </c>
      <c r="AP12" s="84">
        <v>12.7</v>
      </c>
      <c r="AQ12" s="84">
        <v>19.5</v>
      </c>
      <c r="AR12" s="84">
        <v>9.9</v>
      </c>
      <c r="AS12" s="85">
        <v>9.6</v>
      </c>
      <c r="AT12" s="166"/>
      <c r="AV12" s="17" t="s">
        <v>10</v>
      </c>
      <c r="AW12" s="84">
        <v>13.1</v>
      </c>
      <c r="AX12" s="84">
        <v>7</v>
      </c>
      <c r="AY12" s="84">
        <v>6.1</v>
      </c>
      <c r="AZ12" s="84">
        <v>9.7</v>
      </c>
      <c r="BA12" s="84">
        <v>5.5</v>
      </c>
      <c r="BB12" s="84">
        <v>4.2</v>
      </c>
      <c r="BC12" s="84">
        <v>5.5</v>
      </c>
      <c r="BD12" s="84">
        <v>3</v>
      </c>
      <c r="BE12" s="85">
        <v>2.5</v>
      </c>
      <c r="BF12" s="84">
        <v>24.4</v>
      </c>
      <c r="BG12" s="84">
        <v>13.6</v>
      </c>
      <c r="BH12" s="85">
        <v>10.8</v>
      </c>
      <c r="BI12"/>
      <c r="BJ12"/>
      <c r="BK12"/>
      <c r="BL12"/>
    </row>
    <row r="13" spans="1:64" ht="15" customHeight="1">
      <c r="A13" s="119"/>
      <c r="C13" s="17" t="s">
        <v>131</v>
      </c>
      <c r="D13" s="83">
        <v>115.5</v>
      </c>
      <c r="E13" s="84">
        <v>58.2</v>
      </c>
      <c r="F13" s="84">
        <v>57.3</v>
      </c>
      <c r="G13" s="84">
        <v>6.8</v>
      </c>
      <c r="H13" s="84">
        <v>4</v>
      </c>
      <c r="I13" s="84">
        <v>2.8</v>
      </c>
      <c r="J13" s="84">
        <v>6.1</v>
      </c>
      <c r="K13" s="84">
        <v>3</v>
      </c>
      <c r="L13" s="84">
        <v>3.1</v>
      </c>
      <c r="M13" s="84">
        <v>5.1</v>
      </c>
      <c r="N13" s="84">
        <v>1.9</v>
      </c>
      <c r="O13" s="85">
        <v>3.2</v>
      </c>
      <c r="P13" s="166"/>
      <c r="R13" s="17" t="s">
        <v>131</v>
      </c>
      <c r="S13" s="84">
        <v>7.2</v>
      </c>
      <c r="T13" s="84">
        <v>2.5</v>
      </c>
      <c r="U13" s="85">
        <v>4.7</v>
      </c>
      <c r="V13" s="83">
        <v>6.1</v>
      </c>
      <c r="W13" s="84">
        <v>2.4</v>
      </c>
      <c r="X13" s="84">
        <v>3.6</v>
      </c>
      <c r="Y13" s="84">
        <v>13.5</v>
      </c>
      <c r="Z13" s="84">
        <v>6.2</v>
      </c>
      <c r="AA13" s="84">
        <v>7.3</v>
      </c>
      <c r="AB13" s="84">
        <v>13</v>
      </c>
      <c r="AC13" s="84">
        <v>5.9</v>
      </c>
      <c r="AD13" s="85">
        <v>7.1</v>
      </c>
      <c r="AE13" s="166"/>
      <c r="AG13" s="17" t="s">
        <v>131</v>
      </c>
      <c r="AH13" s="84">
        <v>10.2</v>
      </c>
      <c r="AI13" s="84">
        <v>5.4</v>
      </c>
      <c r="AJ13" s="84">
        <v>4.8</v>
      </c>
      <c r="AK13" s="84">
        <v>9.3</v>
      </c>
      <c r="AL13" s="84">
        <v>4.8</v>
      </c>
      <c r="AM13" s="85">
        <v>4.5</v>
      </c>
      <c r="AN13" s="83">
        <v>7.5</v>
      </c>
      <c r="AO13" s="84">
        <v>3.9</v>
      </c>
      <c r="AP13" s="84">
        <v>3.6</v>
      </c>
      <c r="AQ13" s="84">
        <v>7</v>
      </c>
      <c r="AR13" s="84">
        <v>3.8</v>
      </c>
      <c r="AS13" s="85">
        <v>3.2</v>
      </c>
      <c r="AT13" s="166"/>
      <c r="AV13" s="17" t="s">
        <v>131</v>
      </c>
      <c r="AW13" s="84">
        <v>4.2</v>
      </c>
      <c r="AX13" s="84">
        <v>1.9</v>
      </c>
      <c r="AY13" s="84">
        <v>2.3</v>
      </c>
      <c r="AZ13" s="84">
        <v>3.9</v>
      </c>
      <c r="BA13" s="84">
        <v>2</v>
      </c>
      <c r="BB13" s="84">
        <v>1.9</v>
      </c>
      <c r="BC13" s="84">
        <v>2.3</v>
      </c>
      <c r="BD13" s="84">
        <v>1.4</v>
      </c>
      <c r="BE13" s="85">
        <v>0.9</v>
      </c>
      <c r="BF13" s="84">
        <v>13.4</v>
      </c>
      <c r="BG13" s="84">
        <v>9.1</v>
      </c>
      <c r="BH13" s="85">
        <v>4.3</v>
      </c>
      <c r="BI13"/>
      <c r="BJ13"/>
      <c r="BK13"/>
      <c r="BL13"/>
    </row>
    <row r="14" spans="1:64" ht="15" customHeight="1">
      <c r="A14" s="119"/>
      <c r="C14" s="17" t="s">
        <v>11</v>
      </c>
      <c r="D14" s="83">
        <v>28.4</v>
      </c>
      <c r="E14" s="84">
        <v>15</v>
      </c>
      <c r="F14" s="84">
        <v>13.4</v>
      </c>
      <c r="G14" s="84">
        <v>1.6</v>
      </c>
      <c r="H14" s="84">
        <v>1</v>
      </c>
      <c r="I14" s="84">
        <v>0.5</v>
      </c>
      <c r="J14" s="84">
        <v>1.8</v>
      </c>
      <c r="K14" s="84">
        <v>1.3</v>
      </c>
      <c r="L14" s="84">
        <v>0.6</v>
      </c>
      <c r="M14" s="84">
        <v>1.9</v>
      </c>
      <c r="N14" s="84">
        <v>1.3</v>
      </c>
      <c r="O14" s="85">
        <v>0.7</v>
      </c>
      <c r="P14" s="166"/>
      <c r="R14" s="17" t="s">
        <v>11</v>
      </c>
      <c r="S14" s="84">
        <v>1.3</v>
      </c>
      <c r="T14" s="84">
        <v>0.8</v>
      </c>
      <c r="U14" s="85">
        <v>0.5</v>
      </c>
      <c r="V14" s="83">
        <v>1.1</v>
      </c>
      <c r="W14" s="84">
        <v>0.7</v>
      </c>
      <c r="X14" s="84">
        <v>0.5</v>
      </c>
      <c r="Y14" s="84">
        <v>2.6</v>
      </c>
      <c r="Z14" s="84">
        <v>1.3</v>
      </c>
      <c r="AA14" s="84">
        <v>1.3</v>
      </c>
      <c r="AB14" s="84">
        <v>2.7</v>
      </c>
      <c r="AC14" s="84">
        <v>0.7</v>
      </c>
      <c r="AD14" s="85">
        <v>2</v>
      </c>
      <c r="AE14" s="166"/>
      <c r="AG14" s="17" t="s">
        <v>11</v>
      </c>
      <c r="AH14" s="84">
        <v>2</v>
      </c>
      <c r="AI14" s="84">
        <v>0.8</v>
      </c>
      <c r="AJ14" s="84">
        <v>1.2</v>
      </c>
      <c r="AK14" s="84">
        <v>2.1</v>
      </c>
      <c r="AL14" s="84">
        <v>1.2</v>
      </c>
      <c r="AM14" s="85">
        <v>1</v>
      </c>
      <c r="AN14" s="83">
        <v>1.4</v>
      </c>
      <c r="AO14" s="84">
        <v>0.5</v>
      </c>
      <c r="AP14" s="84">
        <v>0.9</v>
      </c>
      <c r="AQ14" s="84">
        <v>1.3</v>
      </c>
      <c r="AR14" s="84">
        <v>0.5</v>
      </c>
      <c r="AS14" s="85">
        <v>0.8</v>
      </c>
      <c r="AT14" s="166"/>
      <c r="AV14" s="17" t="s">
        <v>11</v>
      </c>
      <c r="AW14" s="84">
        <v>1.1</v>
      </c>
      <c r="AX14" s="84">
        <v>0.5</v>
      </c>
      <c r="AY14" s="84">
        <v>0.6</v>
      </c>
      <c r="AZ14" s="84">
        <v>1.1</v>
      </c>
      <c r="BA14" s="84">
        <v>0.4</v>
      </c>
      <c r="BB14" s="84">
        <v>0.6</v>
      </c>
      <c r="BC14" s="84">
        <v>0.6</v>
      </c>
      <c r="BD14" s="84">
        <v>0.2</v>
      </c>
      <c r="BE14" s="85">
        <v>0.4</v>
      </c>
      <c r="BF14" s="84">
        <v>5.8</v>
      </c>
      <c r="BG14" s="84">
        <v>3.9</v>
      </c>
      <c r="BH14" s="85">
        <v>1.9</v>
      </c>
      <c r="BI14"/>
      <c r="BJ14"/>
      <c r="BK14"/>
      <c r="BL14"/>
    </row>
    <row r="15" spans="1:64" ht="15" customHeight="1">
      <c r="A15" s="119"/>
      <c r="C15" s="17" t="s">
        <v>12</v>
      </c>
      <c r="D15" s="83">
        <v>470</v>
      </c>
      <c r="E15" s="84">
        <v>319.5</v>
      </c>
      <c r="F15" s="84">
        <v>150.5</v>
      </c>
      <c r="G15" s="84">
        <v>9.5</v>
      </c>
      <c r="H15" s="84">
        <v>5.5</v>
      </c>
      <c r="I15" s="84">
        <v>4</v>
      </c>
      <c r="J15" s="84">
        <v>13.5</v>
      </c>
      <c r="K15" s="84">
        <v>7.2</v>
      </c>
      <c r="L15" s="84">
        <v>6.4</v>
      </c>
      <c r="M15" s="84">
        <v>9.7</v>
      </c>
      <c r="N15" s="84">
        <v>5</v>
      </c>
      <c r="O15" s="85">
        <v>4.7</v>
      </c>
      <c r="P15" s="166"/>
      <c r="R15" s="17" t="s">
        <v>12</v>
      </c>
      <c r="S15" s="84">
        <v>16.2</v>
      </c>
      <c r="T15" s="84">
        <v>10.7</v>
      </c>
      <c r="U15" s="85">
        <v>5.5</v>
      </c>
      <c r="V15" s="83">
        <v>13.8</v>
      </c>
      <c r="W15" s="84">
        <v>8.9</v>
      </c>
      <c r="X15" s="84">
        <v>4.9</v>
      </c>
      <c r="Y15" s="84">
        <v>35.7</v>
      </c>
      <c r="Z15" s="84">
        <v>22.2</v>
      </c>
      <c r="AA15" s="84">
        <v>13.5</v>
      </c>
      <c r="AB15" s="84">
        <v>37.2</v>
      </c>
      <c r="AC15" s="84">
        <v>24.4</v>
      </c>
      <c r="AD15" s="85">
        <v>12.8</v>
      </c>
      <c r="AE15" s="166"/>
      <c r="AG15" s="17" t="s">
        <v>12</v>
      </c>
      <c r="AH15" s="84">
        <v>46.3</v>
      </c>
      <c r="AI15" s="84">
        <v>32.5</v>
      </c>
      <c r="AJ15" s="84">
        <v>13.9</v>
      </c>
      <c r="AK15" s="84">
        <v>37.1</v>
      </c>
      <c r="AL15" s="84">
        <v>24.8</v>
      </c>
      <c r="AM15" s="85">
        <v>12.3</v>
      </c>
      <c r="AN15" s="83">
        <v>33.6</v>
      </c>
      <c r="AO15" s="84">
        <v>24.4</v>
      </c>
      <c r="AP15" s="84">
        <v>9.2</v>
      </c>
      <c r="AQ15" s="84">
        <v>31.6</v>
      </c>
      <c r="AR15" s="84">
        <v>21</v>
      </c>
      <c r="AS15" s="85">
        <v>10.5</v>
      </c>
      <c r="AT15" s="166"/>
      <c r="AV15" s="17" t="s">
        <v>12</v>
      </c>
      <c r="AW15" s="84">
        <v>23.9</v>
      </c>
      <c r="AX15" s="84">
        <v>16.6</v>
      </c>
      <c r="AY15" s="84">
        <v>7.3</v>
      </c>
      <c r="AZ15" s="84">
        <v>25.8</v>
      </c>
      <c r="BA15" s="84">
        <v>17.5</v>
      </c>
      <c r="BB15" s="84">
        <v>8.2</v>
      </c>
      <c r="BC15" s="84">
        <v>17.3</v>
      </c>
      <c r="BD15" s="84">
        <v>11.8</v>
      </c>
      <c r="BE15" s="85">
        <v>5.5</v>
      </c>
      <c r="BF15" s="84">
        <v>118.9</v>
      </c>
      <c r="BG15" s="84">
        <v>87.2</v>
      </c>
      <c r="BH15" s="85">
        <v>31.6</v>
      </c>
      <c r="BI15"/>
      <c r="BJ15"/>
      <c r="BK15"/>
      <c r="BL15"/>
    </row>
    <row r="16" spans="1:64" ht="15" customHeight="1">
      <c r="A16" s="119"/>
      <c r="C16" s="17" t="s">
        <v>13</v>
      </c>
      <c r="D16" s="83">
        <v>58.3</v>
      </c>
      <c r="E16" s="84">
        <v>37</v>
      </c>
      <c r="F16" s="84">
        <v>21.3</v>
      </c>
      <c r="G16" s="84">
        <v>2.4</v>
      </c>
      <c r="H16" s="84">
        <v>1.3</v>
      </c>
      <c r="I16" s="84">
        <v>1.1</v>
      </c>
      <c r="J16" s="84">
        <v>3.1</v>
      </c>
      <c r="K16" s="84">
        <v>1.8</v>
      </c>
      <c r="L16" s="84">
        <v>1.3</v>
      </c>
      <c r="M16" s="84">
        <v>4.3</v>
      </c>
      <c r="N16" s="84">
        <v>2.7</v>
      </c>
      <c r="O16" s="85">
        <v>1.6</v>
      </c>
      <c r="P16" s="166"/>
      <c r="R16" s="17" t="s">
        <v>13</v>
      </c>
      <c r="S16" s="84">
        <v>4.7</v>
      </c>
      <c r="T16" s="84">
        <v>3.3</v>
      </c>
      <c r="U16" s="85">
        <v>1.5</v>
      </c>
      <c r="V16" s="83">
        <v>4.6</v>
      </c>
      <c r="W16" s="84">
        <v>3.3</v>
      </c>
      <c r="X16" s="84">
        <v>1.4</v>
      </c>
      <c r="Y16" s="84">
        <v>10</v>
      </c>
      <c r="Z16" s="84">
        <v>6.5</v>
      </c>
      <c r="AA16" s="84">
        <v>3.5</v>
      </c>
      <c r="AB16" s="84">
        <v>9</v>
      </c>
      <c r="AC16" s="84">
        <v>5.4</v>
      </c>
      <c r="AD16" s="85">
        <v>3.6</v>
      </c>
      <c r="AE16" s="166"/>
      <c r="AG16" s="17" t="s">
        <v>13</v>
      </c>
      <c r="AH16" s="84">
        <v>6.1</v>
      </c>
      <c r="AI16" s="84">
        <v>3.3</v>
      </c>
      <c r="AJ16" s="84">
        <v>2.8</v>
      </c>
      <c r="AK16" s="84">
        <v>4.2</v>
      </c>
      <c r="AL16" s="84">
        <v>2.8</v>
      </c>
      <c r="AM16" s="85">
        <v>1.3</v>
      </c>
      <c r="AN16" s="83">
        <v>2.3</v>
      </c>
      <c r="AO16" s="84">
        <v>1.6</v>
      </c>
      <c r="AP16" s="84">
        <v>0.7</v>
      </c>
      <c r="AQ16" s="84">
        <v>2.4</v>
      </c>
      <c r="AR16" s="84">
        <v>1.7</v>
      </c>
      <c r="AS16" s="85">
        <v>0.7</v>
      </c>
      <c r="AT16" s="166"/>
      <c r="AV16" s="17" t="s">
        <v>13</v>
      </c>
      <c r="AW16" s="84">
        <v>1.2</v>
      </c>
      <c r="AX16" s="84">
        <v>0.5</v>
      </c>
      <c r="AY16" s="84">
        <v>0.7</v>
      </c>
      <c r="AZ16" s="84">
        <v>1.1</v>
      </c>
      <c r="BA16" s="84">
        <v>0.8</v>
      </c>
      <c r="BB16" s="84">
        <v>0.3</v>
      </c>
      <c r="BC16" s="84">
        <v>0.9</v>
      </c>
      <c r="BD16" s="84">
        <v>0.7</v>
      </c>
      <c r="BE16" s="85">
        <v>0.2</v>
      </c>
      <c r="BF16" s="84">
        <v>2</v>
      </c>
      <c r="BG16" s="84">
        <v>1.4</v>
      </c>
      <c r="BH16" s="85">
        <v>0.7</v>
      </c>
      <c r="BI16"/>
      <c r="BJ16"/>
      <c r="BK16"/>
      <c r="BL16"/>
    </row>
    <row r="17" spans="1:64" ht="15" customHeight="1">
      <c r="A17" s="119"/>
      <c r="C17" s="17" t="s">
        <v>14</v>
      </c>
      <c r="D17" s="83">
        <v>42.8</v>
      </c>
      <c r="E17" s="84">
        <v>38.4</v>
      </c>
      <c r="F17" s="84">
        <v>4.4</v>
      </c>
      <c r="G17" s="84">
        <v>2</v>
      </c>
      <c r="H17" s="84">
        <v>1.2</v>
      </c>
      <c r="I17" s="84">
        <v>0.9</v>
      </c>
      <c r="J17" s="84">
        <v>4.9</v>
      </c>
      <c r="K17" s="84">
        <v>3.9</v>
      </c>
      <c r="L17" s="84">
        <v>1</v>
      </c>
      <c r="M17" s="84">
        <v>4.9</v>
      </c>
      <c r="N17" s="84">
        <v>4.4</v>
      </c>
      <c r="O17" s="85">
        <v>0.5</v>
      </c>
      <c r="P17" s="166"/>
      <c r="R17" s="17" t="s">
        <v>14</v>
      </c>
      <c r="S17" s="84">
        <v>5.3</v>
      </c>
      <c r="T17" s="84">
        <v>4.9</v>
      </c>
      <c r="U17" s="85">
        <v>0.5</v>
      </c>
      <c r="V17" s="83">
        <v>5.3</v>
      </c>
      <c r="W17" s="84">
        <v>4.7</v>
      </c>
      <c r="X17" s="84">
        <v>0.6</v>
      </c>
      <c r="Y17" s="84">
        <v>8.9</v>
      </c>
      <c r="Z17" s="84">
        <v>8.4</v>
      </c>
      <c r="AA17" s="84">
        <v>0.5</v>
      </c>
      <c r="AB17" s="84">
        <v>4.4</v>
      </c>
      <c r="AC17" s="84">
        <v>4.2</v>
      </c>
      <c r="AD17" s="85">
        <v>0.2</v>
      </c>
      <c r="AE17" s="166"/>
      <c r="AG17" s="17" t="s">
        <v>14</v>
      </c>
      <c r="AH17" s="84">
        <v>2.9</v>
      </c>
      <c r="AI17" s="84">
        <v>2.7</v>
      </c>
      <c r="AJ17" s="84">
        <v>0.1</v>
      </c>
      <c r="AK17" s="84">
        <v>2</v>
      </c>
      <c r="AL17" s="84">
        <v>1.8</v>
      </c>
      <c r="AM17" s="85">
        <v>0.1</v>
      </c>
      <c r="AN17" s="83">
        <v>1.1</v>
      </c>
      <c r="AO17" s="84">
        <v>1.1</v>
      </c>
      <c r="AP17" s="84">
        <v>0</v>
      </c>
      <c r="AQ17" s="84">
        <v>0.6</v>
      </c>
      <c r="AR17" s="84">
        <v>0.6</v>
      </c>
      <c r="AS17" s="85">
        <v>0</v>
      </c>
      <c r="AT17" s="166"/>
      <c r="AV17" s="17" t="s">
        <v>14</v>
      </c>
      <c r="AW17" s="84">
        <v>0.1</v>
      </c>
      <c r="AX17" s="84">
        <v>0.1</v>
      </c>
      <c r="AY17" s="84">
        <v>0</v>
      </c>
      <c r="AZ17" s="84">
        <v>0.1</v>
      </c>
      <c r="BA17" s="84">
        <v>0.1</v>
      </c>
      <c r="BB17" s="84">
        <v>0</v>
      </c>
      <c r="BC17" s="84">
        <v>0</v>
      </c>
      <c r="BD17" s="84">
        <v>0</v>
      </c>
      <c r="BE17" s="85">
        <v>0</v>
      </c>
      <c r="BF17" s="84">
        <v>0.3</v>
      </c>
      <c r="BG17" s="84">
        <v>0.3</v>
      </c>
      <c r="BH17" s="85">
        <v>0</v>
      </c>
      <c r="BI17"/>
      <c r="BJ17"/>
      <c r="BK17"/>
      <c r="BL17"/>
    </row>
    <row r="18" spans="1:64" ht="15" customHeight="1">
      <c r="A18" s="119"/>
      <c r="C18" s="17" t="s">
        <v>15</v>
      </c>
      <c r="D18" s="83">
        <v>73.2</v>
      </c>
      <c r="E18" s="84">
        <v>68.7</v>
      </c>
      <c r="F18" s="84">
        <v>4.5</v>
      </c>
      <c r="G18" s="84">
        <v>3.6</v>
      </c>
      <c r="H18" s="84">
        <v>3.5</v>
      </c>
      <c r="I18" s="84">
        <v>0.1</v>
      </c>
      <c r="J18" s="84">
        <v>4.3</v>
      </c>
      <c r="K18" s="84">
        <v>3.7</v>
      </c>
      <c r="L18" s="84">
        <v>0.5</v>
      </c>
      <c r="M18" s="84">
        <v>5.4</v>
      </c>
      <c r="N18" s="84">
        <v>5.1</v>
      </c>
      <c r="O18" s="85">
        <v>0.3</v>
      </c>
      <c r="P18" s="166"/>
      <c r="R18" s="17" t="s">
        <v>15</v>
      </c>
      <c r="S18" s="84">
        <v>7.1</v>
      </c>
      <c r="T18" s="84">
        <v>6.8</v>
      </c>
      <c r="U18" s="85">
        <v>0.3</v>
      </c>
      <c r="V18" s="83">
        <v>6.2</v>
      </c>
      <c r="W18" s="84">
        <v>5.7</v>
      </c>
      <c r="X18" s="84">
        <v>0.4</v>
      </c>
      <c r="Y18" s="84">
        <v>13.5</v>
      </c>
      <c r="Z18" s="84">
        <v>12.7</v>
      </c>
      <c r="AA18" s="84">
        <v>0.9</v>
      </c>
      <c r="AB18" s="84">
        <v>11</v>
      </c>
      <c r="AC18" s="84">
        <v>10.5</v>
      </c>
      <c r="AD18" s="85">
        <v>0.6</v>
      </c>
      <c r="AE18" s="166"/>
      <c r="AG18" s="17" t="s">
        <v>15</v>
      </c>
      <c r="AH18" s="84">
        <v>7.5</v>
      </c>
      <c r="AI18" s="84">
        <v>7.1</v>
      </c>
      <c r="AJ18" s="84">
        <v>0.4</v>
      </c>
      <c r="AK18" s="84">
        <v>5.2</v>
      </c>
      <c r="AL18" s="84">
        <v>4.7</v>
      </c>
      <c r="AM18" s="85">
        <v>0.5</v>
      </c>
      <c r="AN18" s="83">
        <v>3.6</v>
      </c>
      <c r="AO18" s="84">
        <v>3.4</v>
      </c>
      <c r="AP18" s="84">
        <v>0.1</v>
      </c>
      <c r="AQ18" s="84">
        <v>2</v>
      </c>
      <c r="AR18" s="84">
        <v>1.9</v>
      </c>
      <c r="AS18" s="85">
        <v>0.1</v>
      </c>
      <c r="AT18" s="166"/>
      <c r="AV18" s="17" t="s">
        <v>15</v>
      </c>
      <c r="AW18" s="84">
        <v>1</v>
      </c>
      <c r="AX18" s="84">
        <v>0.9</v>
      </c>
      <c r="AY18" s="84">
        <v>0</v>
      </c>
      <c r="AZ18" s="84">
        <v>1.1</v>
      </c>
      <c r="BA18" s="84">
        <v>0.9</v>
      </c>
      <c r="BB18" s="84">
        <v>0.1</v>
      </c>
      <c r="BC18" s="84">
        <v>0.4</v>
      </c>
      <c r="BD18" s="84">
        <v>0.4</v>
      </c>
      <c r="BE18" s="85">
        <v>0</v>
      </c>
      <c r="BF18" s="84">
        <v>1.5</v>
      </c>
      <c r="BG18" s="84">
        <v>1.4</v>
      </c>
      <c r="BH18" s="85">
        <v>0.1</v>
      </c>
      <c r="BI18"/>
      <c r="BJ18"/>
      <c r="BK18"/>
      <c r="BL18"/>
    </row>
    <row r="19" spans="1:64" ht="15" customHeight="1">
      <c r="A19" s="119"/>
      <c r="C19" s="17" t="s">
        <v>16</v>
      </c>
      <c r="D19" s="83">
        <v>32.1</v>
      </c>
      <c r="E19" s="84">
        <v>22.8</v>
      </c>
      <c r="F19" s="84">
        <v>9.3</v>
      </c>
      <c r="G19" s="84">
        <v>2.5</v>
      </c>
      <c r="H19" s="84">
        <v>1.6</v>
      </c>
      <c r="I19" s="84">
        <v>0.9</v>
      </c>
      <c r="J19" s="84">
        <v>4.6</v>
      </c>
      <c r="K19" s="84">
        <v>2.5</v>
      </c>
      <c r="L19" s="84">
        <v>2.1</v>
      </c>
      <c r="M19" s="84">
        <v>3.6</v>
      </c>
      <c r="N19" s="84">
        <v>2.5</v>
      </c>
      <c r="O19" s="85">
        <v>1</v>
      </c>
      <c r="P19" s="166"/>
      <c r="R19" s="17" t="s">
        <v>16</v>
      </c>
      <c r="S19" s="84">
        <v>3.5</v>
      </c>
      <c r="T19" s="84">
        <v>2.7</v>
      </c>
      <c r="U19" s="85">
        <v>0.8</v>
      </c>
      <c r="V19" s="83">
        <v>3</v>
      </c>
      <c r="W19" s="84">
        <v>2.2</v>
      </c>
      <c r="X19" s="84">
        <v>0.8</v>
      </c>
      <c r="Y19" s="84">
        <v>3</v>
      </c>
      <c r="Z19" s="84">
        <v>2.2</v>
      </c>
      <c r="AA19" s="84">
        <v>0.8</v>
      </c>
      <c r="AB19" s="84">
        <v>2.5</v>
      </c>
      <c r="AC19" s="84">
        <v>1.9</v>
      </c>
      <c r="AD19" s="85">
        <v>0.7</v>
      </c>
      <c r="AE19" s="166"/>
      <c r="AG19" s="17" t="s">
        <v>16</v>
      </c>
      <c r="AH19" s="84">
        <v>1.7</v>
      </c>
      <c r="AI19" s="84">
        <v>1.3</v>
      </c>
      <c r="AJ19" s="84">
        <v>0.5</v>
      </c>
      <c r="AK19" s="84">
        <v>1.5</v>
      </c>
      <c r="AL19" s="84">
        <v>1</v>
      </c>
      <c r="AM19" s="85">
        <v>0.4</v>
      </c>
      <c r="AN19" s="83">
        <v>0.8</v>
      </c>
      <c r="AO19" s="84">
        <v>0.6</v>
      </c>
      <c r="AP19" s="84">
        <v>0.2</v>
      </c>
      <c r="AQ19" s="84">
        <v>0.8</v>
      </c>
      <c r="AR19" s="84">
        <v>0.6</v>
      </c>
      <c r="AS19" s="85">
        <v>0.1</v>
      </c>
      <c r="AT19" s="166"/>
      <c r="AV19" s="17" t="s">
        <v>16</v>
      </c>
      <c r="AW19" s="84">
        <v>0.5</v>
      </c>
      <c r="AX19" s="84">
        <v>0.4</v>
      </c>
      <c r="AY19" s="84">
        <v>0.1</v>
      </c>
      <c r="AZ19" s="84">
        <v>0.5</v>
      </c>
      <c r="BA19" s="84">
        <v>0.4</v>
      </c>
      <c r="BB19" s="84">
        <v>0.1</v>
      </c>
      <c r="BC19" s="84">
        <v>0.2</v>
      </c>
      <c r="BD19" s="84">
        <v>0.2</v>
      </c>
      <c r="BE19" s="85">
        <v>0</v>
      </c>
      <c r="BF19" s="84">
        <v>3.4</v>
      </c>
      <c r="BG19" s="84">
        <v>2.5</v>
      </c>
      <c r="BH19" s="85">
        <v>0.9</v>
      </c>
      <c r="BI19"/>
      <c r="BJ19"/>
      <c r="BK19"/>
      <c r="BL19"/>
    </row>
    <row r="20" spans="1:64" ht="15" customHeight="1">
      <c r="A20" s="119"/>
      <c r="C20" s="17" t="s">
        <v>20</v>
      </c>
      <c r="D20" s="83">
        <v>182.7</v>
      </c>
      <c r="E20" s="84">
        <v>94.3</v>
      </c>
      <c r="F20" s="84">
        <v>88.4</v>
      </c>
      <c r="G20" s="84">
        <v>29.8</v>
      </c>
      <c r="H20" s="84">
        <v>10.7</v>
      </c>
      <c r="I20" s="84">
        <v>19.1</v>
      </c>
      <c r="J20" s="84">
        <v>38.1</v>
      </c>
      <c r="K20" s="84">
        <v>20.8</v>
      </c>
      <c r="L20" s="84">
        <v>17.3</v>
      </c>
      <c r="M20" s="84">
        <v>27.3</v>
      </c>
      <c r="N20" s="84">
        <v>15.6</v>
      </c>
      <c r="O20" s="85">
        <v>11.6</v>
      </c>
      <c r="P20" s="166"/>
      <c r="R20" s="17" t="s">
        <v>20</v>
      </c>
      <c r="S20" s="84">
        <v>20.6</v>
      </c>
      <c r="T20" s="84">
        <v>11.4</v>
      </c>
      <c r="U20" s="85">
        <v>9.2</v>
      </c>
      <c r="V20" s="83">
        <v>11.2</v>
      </c>
      <c r="W20" s="84">
        <v>6</v>
      </c>
      <c r="X20" s="84">
        <v>5.1</v>
      </c>
      <c r="Y20" s="84">
        <v>16.4</v>
      </c>
      <c r="Z20" s="84">
        <v>8.6</v>
      </c>
      <c r="AA20" s="84">
        <v>7.7</v>
      </c>
      <c r="AB20" s="84">
        <v>10.3</v>
      </c>
      <c r="AC20" s="84">
        <v>5</v>
      </c>
      <c r="AD20" s="85">
        <v>5.3</v>
      </c>
      <c r="AE20" s="166"/>
      <c r="AG20" s="17" t="s">
        <v>20</v>
      </c>
      <c r="AH20" s="84">
        <v>7.4</v>
      </c>
      <c r="AI20" s="84">
        <v>3.9</v>
      </c>
      <c r="AJ20" s="84">
        <v>3.4</v>
      </c>
      <c r="AK20" s="84">
        <v>4.8</v>
      </c>
      <c r="AL20" s="84">
        <v>2.4</v>
      </c>
      <c r="AM20" s="85">
        <v>2.4</v>
      </c>
      <c r="AN20" s="83">
        <v>2.6</v>
      </c>
      <c r="AO20" s="84">
        <v>1.4</v>
      </c>
      <c r="AP20" s="84">
        <v>1.1</v>
      </c>
      <c r="AQ20" s="84">
        <v>2.8</v>
      </c>
      <c r="AR20" s="84">
        <v>1.3</v>
      </c>
      <c r="AS20" s="85">
        <v>1.5</v>
      </c>
      <c r="AT20" s="166"/>
      <c r="AV20" s="17" t="s">
        <v>20</v>
      </c>
      <c r="AW20" s="84">
        <v>2</v>
      </c>
      <c r="AX20" s="84">
        <v>0.9</v>
      </c>
      <c r="AY20" s="84">
        <v>1.1</v>
      </c>
      <c r="AZ20" s="84">
        <v>2.3</v>
      </c>
      <c r="BA20" s="84">
        <v>1.6</v>
      </c>
      <c r="BB20" s="84">
        <v>0.8</v>
      </c>
      <c r="BC20" s="84">
        <v>1.2</v>
      </c>
      <c r="BD20" s="84">
        <v>0.6</v>
      </c>
      <c r="BE20" s="85">
        <v>0.6</v>
      </c>
      <c r="BF20" s="84">
        <v>6.2</v>
      </c>
      <c r="BG20" s="84">
        <v>4.1</v>
      </c>
      <c r="BH20" s="85">
        <v>2.1</v>
      </c>
      <c r="BI20"/>
      <c r="BJ20"/>
      <c r="BK20"/>
      <c r="BL20"/>
    </row>
    <row r="21" spans="1:64" ht="15" customHeight="1" thickBot="1">
      <c r="A21" s="119"/>
      <c r="C21" s="3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2"/>
      <c r="P21" s="166"/>
      <c r="R21" s="30"/>
      <c r="S21" s="21"/>
      <c r="T21" s="21"/>
      <c r="U21" s="22"/>
      <c r="V21" s="21"/>
      <c r="W21" s="21"/>
      <c r="X21" s="21"/>
      <c r="Y21" s="21"/>
      <c r="Z21" s="21"/>
      <c r="AA21" s="21"/>
      <c r="AB21" s="21"/>
      <c r="AC21" s="21"/>
      <c r="AD21" s="22"/>
      <c r="AE21" s="166"/>
      <c r="AG21" s="30"/>
      <c r="AH21" s="21"/>
      <c r="AI21" s="21"/>
      <c r="AJ21" s="21"/>
      <c r="AK21" s="21"/>
      <c r="AL21" s="21"/>
      <c r="AM21" s="22"/>
      <c r="AN21" s="21"/>
      <c r="AO21" s="21"/>
      <c r="AP21" s="21"/>
      <c r="AQ21" s="21"/>
      <c r="AR21" s="21"/>
      <c r="AS21" s="22"/>
      <c r="AT21" s="166"/>
      <c r="AV21" s="30"/>
      <c r="AW21" s="21"/>
      <c r="AX21" s="21"/>
      <c r="AY21" s="21"/>
      <c r="AZ21" s="21"/>
      <c r="BA21" s="21"/>
      <c r="BB21" s="21"/>
      <c r="BC21" s="21"/>
      <c r="BD21" s="21"/>
      <c r="BE21" s="22"/>
      <c r="BF21" s="21"/>
      <c r="BG21" s="21"/>
      <c r="BH21" s="22"/>
      <c r="BI21"/>
      <c r="BJ21"/>
      <c r="BK21"/>
      <c r="BL21"/>
    </row>
    <row r="22" spans="1:64" ht="15" customHeight="1">
      <c r="A22" s="119"/>
      <c r="C22" s="38" t="s">
        <v>147</v>
      </c>
      <c r="P22" s="166"/>
      <c r="R22" s="38" t="s">
        <v>147</v>
      </c>
      <c r="AE22" s="166"/>
      <c r="AG22" s="38" t="s">
        <v>147</v>
      </c>
      <c r="AT22" s="166"/>
      <c r="AV22" s="38" t="s">
        <v>147</v>
      </c>
      <c r="BI22"/>
      <c r="BJ22"/>
      <c r="BK22"/>
      <c r="BL22"/>
    </row>
    <row r="23" spans="1:64" ht="15" customHeight="1">
      <c r="A23" s="119"/>
      <c r="C23" s="1" t="s">
        <v>148</v>
      </c>
      <c r="P23" s="166"/>
      <c r="R23" s="1" t="s">
        <v>148</v>
      </c>
      <c r="AE23" s="166"/>
      <c r="AG23" s="1" t="s">
        <v>148</v>
      </c>
      <c r="AT23" s="166"/>
      <c r="AV23" s="107" t="s">
        <v>148</v>
      </c>
      <c r="BI23"/>
      <c r="BJ23"/>
      <c r="BK23"/>
      <c r="BL23"/>
    </row>
    <row r="24" spans="1:64" ht="15" customHeight="1">
      <c r="A24" s="119"/>
      <c r="C24" s="1" t="s">
        <v>149</v>
      </c>
      <c r="P24" s="166"/>
      <c r="R24" s="1" t="s">
        <v>149</v>
      </c>
      <c r="AE24" s="166"/>
      <c r="AG24" s="1" t="s">
        <v>149</v>
      </c>
      <c r="AT24" s="166"/>
      <c r="AV24" s="107" t="s">
        <v>149</v>
      </c>
      <c r="BI24"/>
      <c r="BJ24"/>
      <c r="BK24"/>
      <c r="BL24"/>
    </row>
    <row r="25" spans="1:64" ht="15" customHeight="1">
      <c r="A25" s="119"/>
      <c r="P25" s="166"/>
      <c r="AE25" s="166"/>
      <c r="AT25" s="166"/>
      <c r="BI25"/>
      <c r="BJ25"/>
      <c r="BK25"/>
      <c r="BL25"/>
    </row>
    <row r="26" spans="1:64" ht="15" customHeight="1">
      <c r="A26" s="119"/>
      <c r="P26" s="166"/>
      <c r="AE26" s="166"/>
      <c r="AT26" s="166"/>
      <c r="BI26"/>
      <c r="BJ26"/>
      <c r="BK26"/>
      <c r="BL26"/>
    </row>
    <row r="27" spans="1:64" ht="15" customHeight="1">
      <c r="A27" s="119"/>
      <c r="P27" s="166"/>
      <c r="AE27" s="166"/>
      <c r="AT27" s="166"/>
      <c r="BI27"/>
      <c r="BJ27"/>
      <c r="BK27"/>
      <c r="BL27"/>
    </row>
    <row r="28" spans="1:64" ht="15" customHeight="1">
      <c r="A28" s="119"/>
      <c r="P28" s="166"/>
      <c r="AE28" s="166"/>
      <c r="AT28" s="166"/>
      <c r="BI28"/>
      <c r="BJ28"/>
      <c r="BK28"/>
      <c r="BL28"/>
    </row>
    <row r="29" spans="1:64" ht="15" customHeight="1">
      <c r="A29" s="119"/>
      <c r="P29" s="166"/>
      <c r="AE29" s="166"/>
      <c r="AT29" s="166"/>
      <c r="BI29"/>
      <c r="BJ29"/>
      <c r="BK29"/>
      <c r="BL29"/>
    </row>
    <row r="30" spans="1:64" ht="15" customHeight="1">
      <c r="A30" s="119"/>
      <c r="P30" s="166"/>
      <c r="AE30" s="166"/>
      <c r="AT30" s="166"/>
      <c r="BI30"/>
      <c r="BJ30"/>
      <c r="BK30"/>
      <c r="BL30"/>
    </row>
    <row r="31" spans="1:64" ht="15" customHeight="1">
      <c r="A31" s="119"/>
      <c r="P31" s="166"/>
      <c r="AE31" s="166"/>
      <c r="AT31" s="166"/>
      <c r="BI31"/>
      <c r="BJ31"/>
      <c r="BK31"/>
      <c r="BL31"/>
    </row>
    <row r="32" spans="1:64" ht="15" customHeight="1">
      <c r="A32" s="119"/>
      <c r="P32" s="166"/>
      <c r="AE32" s="166"/>
      <c r="AT32" s="166"/>
      <c r="BI32"/>
      <c r="BJ32"/>
      <c r="BK32"/>
      <c r="BL32"/>
    </row>
    <row r="33" spans="1:64" ht="15" customHeight="1">
      <c r="A33" s="119"/>
      <c r="P33" s="166"/>
      <c r="AE33" s="166"/>
      <c r="AT33" s="166"/>
      <c r="BI33"/>
      <c r="BJ33"/>
      <c r="BK33"/>
      <c r="BL33"/>
    </row>
    <row r="34" spans="1:64" ht="15" customHeight="1">
      <c r="A34" s="119"/>
      <c r="P34" s="166"/>
      <c r="AE34" s="166"/>
      <c r="AT34" s="166"/>
      <c r="BI34"/>
      <c r="BJ34"/>
      <c r="BK34"/>
      <c r="BL34"/>
    </row>
    <row r="35" spans="1:64" ht="15" customHeight="1">
      <c r="A35" s="119"/>
      <c r="P35" s="166"/>
      <c r="AE35" s="166"/>
      <c r="AT35" s="166"/>
      <c r="BI35"/>
      <c r="BJ35"/>
      <c r="BK35"/>
      <c r="BL35"/>
    </row>
    <row r="36" spans="1:64" ht="15" customHeight="1">
      <c r="A36" s="119"/>
      <c r="P36" s="166"/>
      <c r="AE36" s="166"/>
      <c r="AT36" s="166"/>
      <c r="BI36"/>
      <c r="BJ36"/>
      <c r="BK36"/>
      <c r="BL36"/>
    </row>
    <row r="37" spans="1:64" ht="15" customHeight="1">
      <c r="A37" s="119"/>
      <c r="P37" s="166"/>
      <c r="AE37" s="166"/>
      <c r="AT37" s="166"/>
      <c r="BI37"/>
      <c r="BJ37"/>
      <c r="BK37"/>
      <c r="BL37"/>
    </row>
    <row r="38" spans="1:46" ht="15" customHeight="1">
      <c r="A38" s="119"/>
      <c r="P38" s="166"/>
      <c r="AE38" s="166"/>
      <c r="AT38" s="166"/>
    </row>
  </sheetData>
  <sheetProtection/>
  <mergeCells count="32">
    <mergeCell ref="AV2:BH2"/>
    <mergeCell ref="AV7:AV8"/>
    <mergeCell ref="AN7:AP7"/>
    <mergeCell ref="C3:O3"/>
    <mergeCell ref="R3:AD3"/>
    <mergeCell ref="AH7:AJ7"/>
    <mergeCell ref="AG3:AS3"/>
    <mergeCell ref="C7:C8"/>
    <mergeCell ref="D7:F7"/>
    <mergeCell ref="G7:I7"/>
    <mergeCell ref="R2:AD2"/>
    <mergeCell ref="AG2:AS2"/>
    <mergeCell ref="BF7:BH7"/>
    <mergeCell ref="BC7:BE7"/>
    <mergeCell ref="A1:A38"/>
    <mergeCell ref="P1:P38"/>
    <mergeCell ref="M7:O7"/>
    <mergeCell ref="Y7:AA7"/>
    <mergeCell ref="AB7:AD7"/>
    <mergeCell ref="AK7:AM7"/>
    <mergeCell ref="AG7:AG8"/>
    <mergeCell ref="C2:O2"/>
    <mergeCell ref="J7:L7"/>
    <mergeCell ref="S7:U7"/>
    <mergeCell ref="R7:R8"/>
    <mergeCell ref="V7:X7"/>
    <mergeCell ref="AW7:AY7"/>
    <mergeCell ref="AZ7:BB7"/>
    <mergeCell ref="AQ7:AS7"/>
    <mergeCell ref="AE1:AE38"/>
    <mergeCell ref="AT1:AT38"/>
    <mergeCell ref="AV3:BH3"/>
  </mergeCells>
  <printOptions/>
  <pageMargins left="0.7" right="0.7" top="0.75" bottom="0.75" header="0.3" footer="0.3"/>
  <pageSetup horizontalDpi="600" verticalDpi="600" orientation="landscape" paperSize="9" scale="80" r:id="rId1"/>
  <colBreaks count="3" manualBreakCount="3">
    <brk id="15" max="37" man="1"/>
    <brk id="30" max="37" man="1"/>
    <brk id="45" max="37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4"/>
  <dimension ref="A1:BT38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" customWidth="1"/>
    <col min="2" max="2" width="4.7109375" style="1" customWidth="1"/>
    <col min="3" max="3" width="30.7109375" style="1" customWidth="1"/>
    <col min="4" max="18" width="8.140625" style="1" customWidth="1"/>
    <col min="19" max="19" width="5.7109375" style="108" customWidth="1"/>
    <col min="20" max="20" width="4.7109375" style="1" customWidth="1"/>
    <col min="21" max="21" width="30.7109375" style="1" customWidth="1"/>
    <col min="22" max="36" width="8.140625" style="1" customWidth="1"/>
    <col min="37" max="37" width="5.7109375" style="108" customWidth="1"/>
    <col min="38" max="38" width="4.7109375" style="1" customWidth="1"/>
    <col min="39" max="39" width="30.7109375" style="1" customWidth="1"/>
    <col min="40" max="54" width="8.140625" style="1" customWidth="1"/>
    <col min="55" max="55" width="5.7109375" style="108" customWidth="1"/>
    <col min="56" max="56" width="4.7109375" style="1" customWidth="1"/>
    <col min="57" max="57" width="30.7109375" style="1" customWidth="1"/>
    <col min="58" max="72" width="8.140625" style="1" customWidth="1"/>
    <col min="73" max="73" width="9.140625" style="1" customWidth="1"/>
    <col min="74" max="74" width="24.7109375" style="1" customWidth="1"/>
    <col min="75" max="89" width="8.140625" style="1" customWidth="1"/>
    <col min="90" max="16384" width="9.140625" style="1" customWidth="1"/>
  </cols>
  <sheetData>
    <row r="1" spans="1:55" ht="15" customHeight="1">
      <c r="A1" s="119">
        <f>'T164'!AT1+1</f>
        <v>422</v>
      </c>
      <c r="C1" s="42"/>
      <c r="S1" s="119">
        <f>A1+1</f>
        <v>423</v>
      </c>
      <c r="AK1" s="119">
        <f>S1+1</f>
        <v>424</v>
      </c>
      <c r="BC1" s="119">
        <f>AK1+1</f>
        <v>425</v>
      </c>
    </row>
    <row r="2" spans="1:72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9"/>
      <c r="U2" s="116" t="s">
        <v>117</v>
      </c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9"/>
      <c r="AM2" s="116" t="s">
        <v>117</v>
      </c>
      <c r="AN2" s="116"/>
      <c r="AO2" s="116"/>
      <c r="AP2" s="116"/>
      <c r="AQ2" s="116"/>
      <c r="AR2" s="116"/>
      <c r="AS2" s="116"/>
      <c r="AT2" s="116"/>
      <c r="AU2" s="116"/>
      <c r="AV2" s="116"/>
      <c r="AW2" s="116"/>
      <c r="AX2" s="116"/>
      <c r="AY2" s="116"/>
      <c r="AZ2" s="116"/>
      <c r="BA2" s="116"/>
      <c r="BB2" s="116"/>
      <c r="BC2" s="119"/>
      <c r="BE2" s="116" t="s">
        <v>117</v>
      </c>
      <c r="BF2" s="116"/>
      <c r="BG2" s="116"/>
      <c r="BH2" s="116"/>
      <c r="BI2" s="116"/>
      <c r="BJ2" s="116"/>
      <c r="BK2" s="116"/>
      <c r="BL2" s="116"/>
      <c r="BM2" s="116"/>
      <c r="BN2" s="116"/>
      <c r="BO2" s="116"/>
      <c r="BP2" s="116"/>
      <c r="BQ2" s="116"/>
      <c r="BR2" s="106"/>
      <c r="BS2" s="106"/>
      <c r="BT2" s="106"/>
    </row>
    <row r="3" spans="1:72" s="6" customFormat="1" ht="15" customHeight="1">
      <c r="A3" s="119"/>
      <c r="C3" s="116" t="s">
        <v>163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9"/>
      <c r="U3" s="116" t="s">
        <v>163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9"/>
      <c r="AM3" s="116" t="s">
        <v>163</v>
      </c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19"/>
      <c r="BE3" s="116" t="s">
        <v>163</v>
      </c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06"/>
      <c r="BS3" s="106"/>
      <c r="BT3" s="106"/>
    </row>
    <row r="4" spans="1:72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1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119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119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</row>
    <row r="5" spans="1:69" ht="15" customHeight="1">
      <c r="A5" s="119"/>
      <c r="S5" s="119"/>
      <c r="AJ5" s="24" t="s">
        <v>21</v>
      </c>
      <c r="AK5" s="119"/>
      <c r="BB5" s="24" t="s">
        <v>21</v>
      </c>
      <c r="BC5" s="119"/>
      <c r="BQ5" s="24" t="s">
        <v>21</v>
      </c>
    </row>
    <row r="6" spans="1:69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133</v>
      </c>
      <c r="S6" s="11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 t="s">
        <v>133</v>
      </c>
      <c r="AK6" s="119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9" t="s">
        <v>133</v>
      </c>
      <c r="BC6" s="119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9" t="s">
        <v>133</v>
      </c>
    </row>
    <row r="7" spans="1:70" ht="15" customHeight="1">
      <c r="A7" s="119"/>
      <c r="C7" s="117" t="s">
        <v>0</v>
      </c>
      <c r="D7" s="120" t="s">
        <v>1</v>
      </c>
      <c r="E7" s="121"/>
      <c r="F7" s="122"/>
      <c r="G7" s="123" t="s">
        <v>27</v>
      </c>
      <c r="H7" s="121"/>
      <c r="I7" s="122"/>
      <c r="J7" s="123" t="s">
        <v>28</v>
      </c>
      <c r="K7" s="121"/>
      <c r="L7" s="122"/>
      <c r="M7" s="123" t="s">
        <v>29</v>
      </c>
      <c r="N7" s="121"/>
      <c r="O7" s="122"/>
      <c r="P7" s="123" t="s">
        <v>30</v>
      </c>
      <c r="Q7" s="121"/>
      <c r="R7" s="121"/>
      <c r="S7" s="119"/>
      <c r="U7" s="117" t="s">
        <v>0</v>
      </c>
      <c r="V7" s="120" t="s">
        <v>31</v>
      </c>
      <c r="W7" s="121"/>
      <c r="X7" s="122"/>
      <c r="Y7" s="123" t="s">
        <v>32</v>
      </c>
      <c r="Z7" s="121"/>
      <c r="AA7" s="122"/>
      <c r="AB7" s="123" t="s">
        <v>33</v>
      </c>
      <c r="AC7" s="121"/>
      <c r="AD7" s="122"/>
      <c r="AE7" s="123" t="s">
        <v>34</v>
      </c>
      <c r="AF7" s="121"/>
      <c r="AG7" s="122"/>
      <c r="AH7" s="123" t="s">
        <v>35</v>
      </c>
      <c r="AI7" s="121"/>
      <c r="AJ7" s="121"/>
      <c r="AK7" s="119"/>
      <c r="AM7" s="117" t="s">
        <v>0</v>
      </c>
      <c r="AN7" s="120" t="s">
        <v>36</v>
      </c>
      <c r="AO7" s="121"/>
      <c r="AP7" s="122"/>
      <c r="AQ7" s="123" t="s">
        <v>37</v>
      </c>
      <c r="AR7" s="121"/>
      <c r="AS7" s="122"/>
      <c r="AT7" s="123" t="s">
        <v>38</v>
      </c>
      <c r="AU7" s="121"/>
      <c r="AV7" s="122"/>
      <c r="AW7" s="123" t="s">
        <v>39</v>
      </c>
      <c r="AX7" s="121"/>
      <c r="AY7" s="122"/>
      <c r="AZ7" s="123" t="s">
        <v>40</v>
      </c>
      <c r="BA7" s="121"/>
      <c r="BB7" s="121"/>
      <c r="BC7" s="119"/>
      <c r="BE7" s="117" t="s">
        <v>0</v>
      </c>
      <c r="BF7" s="120" t="s">
        <v>41</v>
      </c>
      <c r="BG7" s="121"/>
      <c r="BH7" s="122"/>
      <c r="BI7" s="123" t="s">
        <v>122</v>
      </c>
      <c r="BJ7" s="121"/>
      <c r="BK7" s="122"/>
      <c r="BL7" s="123" t="s">
        <v>123</v>
      </c>
      <c r="BM7" s="121"/>
      <c r="BN7" s="122"/>
      <c r="BO7" s="123" t="s">
        <v>116</v>
      </c>
      <c r="BP7" s="121"/>
      <c r="BQ7" s="121"/>
      <c r="BR7" s="31"/>
    </row>
    <row r="8" spans="1:69" ht="15" customHeight="1">
      <c r="A8" s="119"/>
      <c r="C8" s="118"/>
      <c r="D8" s="12" t="s">
        <v>1</v>
      </c>
      <c r="E8" s="13" t="s">
        <v>6</v>
      </c>
      <c r="F8" s="13" t="s">
        <v>7</v>
      </c>
      <c r="G8" s="13" t="s">
        <v>1</v>
      </c>
      <c r="H8" s="13" t="s">
        <v>6</v>
      </c>
      <c r="I8" s="13" t="s">
        <v>7</v>
      </c>
      <c r="J8" s="13" t="s">
        <v>1</v>
      </c>
      <c r="K8" s="13" t="s">
        <v>6</v>
      </c>
      <c r="L8" s="13" t="s">
        <v>7</v>
      </c>
      <c r="M8" s="13" t="s">
        <v>1</v>
      </c>
      <c r="N8" s="13" t="s">
        <v>6</v>
      </c>
      <c r="O8" s="13" t="s">
        <v>7</v>
      </c>
      <c r="P8" s="13" t="s">
        <v>1</v>
      </c>
      <c r="Q8" s="13" t="s">
        <v>6</v>
      </c>
      <c r="R8" s="14" t="s">
        <v>7</v>
      </c>
      <c r="S8" s="119"/>
      <c r="U8" s="118"/>
      <c r="V8" s="12" t="s">
        <v>1</v>
      </c>
      <c r="W8" s="13" t="s">
        <v>6</v>
      </c>
      <c r="X8" s="13" t="s">
        <v>7</v>
      </c>
      <c r="Y8" s="13" t="s">
        <v>1</v>
      </c>
      <c r="Z8" s="13" t="s">
        <v>6</v>
      </c>
      <c r="AA8" s="13" t="s">
        <v>7</v>
      </c>
      <c r="AB8" s="13" t="s">
        <v>1</v>
      </c>
      <c r="AC8" s="13" t="s">
        <v>6</v>
      </c>
      <c r="AD8" s="13" t="s">
        <v>7</v>
      </c>
      <c r="AE8" s="13" t="s">
        <v>1</v>
      </c>
      <c r="AF8" s="13" t="s">
        <v>6</v>
      </c>
      <c r="AG8" s="13" t="s">
        <v>7</v>
      </c>
      <c r="AH8" s="13" t="s">
        <v>1</v>
      </c>
      <c r="AI8" s="13" t="s">
        <v>6</v>
      </c>
      <c r="AJ8" s="14" t="s">
        <v>7</v>
      </c>
      <c r="AK8" s="119"/>
      <c r="AM8" s="118"/>
      <c r="AN8" s="12" t="s">
        <v>1</v>
      </c>
      <c r="AO8" s="13" t="s">
        <v>6</v>
      </c>
      <c r="AP8" s="13" t="s">
        <v>7</v>
      </c>
      <c r="AQ8" s="13" t="s">
        <v>1</v>
      </c>
      <c r="AR8" s="13" t="s">
        <v>6</v>
      </c>
      <c r="AS8" s="13" t="s">
        <v>7</v>
      </c>
      <c r="AT8" s="13" t="s">
        <v>1</v>
      </c>
      <c r="AU8" s="13" t="s">
        <v>6</v>
      </c>
      <c r="AV8" s="13" t="s">
        <v>7</v>
      </c>
      <c r="AW8" s="13" t="s">
        <v>1</v>
      </c>
      <c r="AX8" s="13" t="s">
        <v>6</v>
      </c>
      <c r="AY8" s="13" t="s">
        <v>7</v>
      </c>
      <c r="AZ8" s="13" t="s">
        <v>1</v>
      </c>
      <c r="BA8" s="13" t="s">
        <v>6</v>
      </c>
      <c r="BB8" s="14" t="s">
        <v>7</v>
      </c>
      <c r="BC8" s="119"/>
      <c r="BE8" s="118"/>
      <c r="BF8" s="12" t="s">
        <v>1</v>
      </c>
      <c r="BG8" s="13" t="s">
        <v>6</v>
      </c>
      <c r="BH8" s="13" t="s">
        <v>7</v>
      </c>
      <c r="BI8" s="13" t="s">
        <v>1</v>
      </c>
      <c r="BJ8" s="13" t="s">
        <v>6</v>
      </c>
      <c r="BK8" s="13" t="s">
        <v>7</v>
      </c>
      <c r="BL8" s="13" t="s">
        <v>1</v>
      </c>
      <c r="BM8" s="13" t="s">
        <v>6</v>
      </c>
      <c r="BN8" s="13" t="s">
        <v>7</v>
      </c>
      <c r="BO8" s="13" t="s">
        <v>1</v>
      </c>
      <c r="BP8" s="13" t="s">
        <v>6</v>
      </c>
      <c r="BQ8" s="14" t="s">
        <v>7</v>
      </c>
    </row>
    <row r="9" spans="1:69" ht="15" customHeight="1">
      <c r="A9" s="119"/>
      <c r="C9" s="15" t="s">
        <v>1</v>
      </c>
      <c r="D9" s="80">
        <v>2147.8</v>
      </c>
      <c r="E9" s="81">
        <v>1171.8</v>
      </c>
      <c r="F9" s="81">
        <v>976</v>
      </c>
      <c r="G9" s="81">
        <v>25.2</v>
      </c>
      <c r="H9" s="81">
        <v>12.3</v>
      </c>
      <c r="I9" s="81">
        <v>12.9</v>
      </c>
      <c r="J9" s="81">
        <v>79.1</v>
      </c>
      <c r="K9" s="81">
        <v>45.9</v>
      </c>
      <c r="L9" s="81">
        <v>33.2</v>
      </c>
      <c r="M9" s="81">
        <v>94.9</v>
      </c>
      <c r="N9" s="81">
        <v>54.3</v>
      </c>
      <c r="O9" s="81">
        <v>40.6</v>
      </c>
      <c r="P9" s="81">
        <v>100.7</v>
      </c>
      <c r="Q9" s="97">
        <v>57</v>
      </c>
      <c r="R9" s="98">
        <v>43.7</v>
      </c>
      <c r="S9" s="119"/>
      <c r="U9" s="15" t="s">
        <v>1</v>
      </c>
      <c r="V9" s="80">
        <v>119.9</v>
      </c>
      <c r="W9" s="81">
        <v>67.5</v>
      </c>
      <c r="X9" s="81">
        <v>52.4</v>
      </c>
      <c r="Y9" s="81">
        <v>123.7</v>
      </c>
      <c r="Z9" s="81">
        <v>67.8</v>
      </c>
      <c r="AA9" s="81">
        <v>55.9</v>
      </c>
      <c r="AB9" s="81">
        <v>137.7</v>
      </c>
      <c r="AC9" s="81">
        <v>75.9</v>
      </c>
      <c r="AD9" s="81">
        <v>61.8</v>
      </c>
      <c r="AE9" s="81">
        <v>132.4</v>
      </c>
      <c r="AF9" s="81">
        <v>73.9</v>
      </c>
      <c r="AG9" s="81">
        <v>58.6</v>
      </c>
      <c r="AH9" s="81">
        <v>135</v>
      </c>
      <c r="AI9" s="81">
        <v>72.8</v>
      </c>
      <c r="AJ9" s="82">
        <v>62.3</v>
      </c>
      <c r="AK9" s="119"/>
      <c r="AM9" s="15" t="s">
        <v>1</v>
      </c>
      <c r="AN9" s="80">
        <v>125.5</v>
      </c>
      <c r="AO9" s="81">
        <v>66.5</v>
      </c>
      <c r="AP9" s="81">
        <v>59</v>
      </c>
      <c r="AQ9" s="81">
        <v>113.6</v>
      </c>
      <c r="AR9" s="81">
        <v>62.1</v>
      </c>
      <c r="AS9" s="81">
        <v>51.6</v>
      </c>
      <c r="AT9" s="81">
        <v>107</v>
      </c>
      <c r="AU9" s="81">
        <v>57.1</v>
      </c>
      <c r="AV9" s="81">
        <v>49.9</v>
      </c>
      <c r="AW9" s="81">
        <v>97.9</v>
      </c>
      <c r="AX9" s="81">
        <v>52.3</v>
      </c>
      <c r="AY9" s="81">
        <v>45.6</v>
      </c>
      <c r="AZ9" s="81">
        <v>85.1</v>
      </c>
      <c r="BA9" s="81">
        <v>45.1</v>
      </c>
      <c r="BB9" s="82">
        <v>40</v>
      </c>
      <c r="BC9" s="119"/>
      <c r="BE9" s="15" t="s">
        <v>1</v>
      </c>
      <c r="BF9" s="80">
        <v>79.2</v>
      </c>
      <c r="BG9" s="81">
        <v>43</v>
      </c>
      <c r="BH9" s="81">
        <v>36.1</v>
      </c>
      <c r="BI9" s="81">
        <v>149.2</v>
      </c>
      <c r="BJ9" s="81">
        <v>79.8</v>
      </c>
      <c r="BK9" s="81">
        <v>69.4</v>
      </c>
      <c r="BL9" s="81">
        <v>111.5</v>
      </c>
      <c r="BM9" s="81">
        <v>59.6</v>
      </c>
      <c r="BN9" s="81">
        <v>51.9</v>
      </c>
      <c r="BO9" s="81">
        <v>330.3</v>
      </c>
      <c r="BP9" s="81">
        <v>179</v>
      </c>
      <c r="BQ9" s="82">
        <v>151.2</v>
      </c>
    </row>
    <row r="10" spans="1:69" ht="15" customHeight="1">
      <c r="A10" s="119"/>
      <c r="C10" s="17" t="s">
        <v>8</v>
      </c>
      <c r="D10" s="83">
        <v>353.6</v>
      </c>
      <c r="E10" s="84">
        <v>155.3</v>
      </c>
      <c r="F10" s="84">
        <v>198.4</v>
      </c>
      <c r="G10" s="84">
        <v>7</v>
      </c>
      <c r="H10" s="84">
        <v>2.8</v>
      </c>
      <c r="I10" s="84">
        <v>4.2</v>
      </c>
      <c r="J10" s="84">
        <v>24.3</v>
      </c>
      <c r="K10" s="84">
        <v>12.3</v>
      </c>
      <c r="L10" s="84">
        <v>12</v>
      </c>
      <c r="M10" s="84">
        <v>24</v>
      </c>
      <c r="N10" s="84">
        <v>11</v>
      </c>
      <c r="O10" s="84">
        <v>13</v>
      </c>
      <c r="P10" s="84">
        <v>23.1</v>
      </c>
      <c r="Q10" s="99">
        <v>10.8</v>
      </c>
      <c r="R10" s="98">
        <v>12.3</v>
      </c>
      <c r="S10" s="119"/>
      <c r="U10" s="17" t="s">
        <v>8</v>
      </c>
      <c r="V10" s="83">
        <v>25.1</v>
      </c>
      <c r="W10" s="84">
        <v>11.6</v>
      </c>
      <c r="X10" s="84">
        <v>13.5</v>
      </c>
      <c r="Y10" s="84">
        <v>24.4</v>
      </c>
      <c r="Z10" s="84">
        <v>10.8</v>
      </c>
      <c r="AA10" s="84">
        <v>13.6</v>
      </c>
      <c r="AB10" s="84">
        <v>27.8</v>
      </c>
      <c r="AC10" s="84">
        <v>12.5</v>
      </c>
      <c r="AD10" s="84">
        <v>15.3</v>
      </c>
      <c r="AE10" s="84">
        <v>27.3</v>
      </c>
      <c r="AF10" s="84">
        <v>12.5</v>
      </c>
      <c r="AG10" s="84">
        <v>14.8</v>
      </c>
      <c r="AH10" s="84">
        <v>23.1</v>
      </c>
      <c r="AI10" s="84">
        <v>9.1</v>
      </c>
      <c r="AJ10" s="85">
        <v>14</v>
      </c>
      <c r="AK10" s="119"/>
      <c r="AM10" s="17" t="s">
        <v>8</v>
      </c>
      <c r="AN10" s="83">
        <v>20.1</v>
      </c>
      <c r="AO10" s="84">
        <v>8.3</v>
      </c>
      <c r="AP10" s="84">
        <v>11.8</v>
      </c>
      <c r="AQ10" s="84">
        <v>17</v>
      </c>
      <c r="AR10" s="84">
        <v>7</v>
      </c>
      <c r="AS10" s="84">
        <v>10</v>
      </c>
      <c r="AT10" s="84">
        <v>18.3</v>
      </c>
      <c r="AU10" s="84">
        <v>8.1</v>
      </c>
      <c r="AV10" s="84">
        <v>10.2</v>
      </c>
      <c r="AW10" s="84">
        <v>13.2</v>
      </c>
      <c r="AX10" s="84">
        <v>5.8</v>
      </c>
      <c r="AY10" s="84">
        <v>7.3</v>
      </c>
      <c r="AZ10" s="84">
        <v>12.5</v>
      </c>
      <c r="BA10" s="84">
        <v>4.7</v>
      </c>
      <c r="BB10" s="85">
        <v>7.8</v>
      </c>
      <c r="BC10" s="119"/>
      <c r="BE10" s="17" t="s">
        <v>8</v>
      </c>
      <c r="BF10" s="83">
        <v>10.6</v>
      </c>
      <c r="BG10" s="84">
        <v>4.5</v>
      </c>
      <c r="BH10" s="84">
        <v>6.1</v>
      </c>
      <c r="BI10" s="84">
        <v>16.9</v>
      </c>
      <c r="BJ10" s="84">
        <v>6.8</v>
      </c>
      <c r="BK10" s="84">
        <v>10.2</v>
      </c>
      <c r="BL10" s="84">
        <v>12.4</v>
      </c>
      <c r="BM10" s="84">
        <v>5.3</v>
      </c>
      <c r="BN10" s="84">
        <v>7.1</v>
      </c>
      <c r="BO10" s="84">
        <v>26.6</v>
      </c>
      <c r="BP10" s="84">
        <v>11.4</v>
      </c>
      <c r="BQ10" s="85">
        <v>15.1</v>
      </c>
    </row>
    <row r="11" spans="1:69" ht="15" customHeight="1">
      <c r="A11" s="119"/>
      <c r="C11" s="17" t="s">
        <v>9</v>
      </c>
      <c r="D11" s="83">
        <v>257.7</v>
      </c>
      <c r="E11" s="84">
        <v>110.4</v>
      </c>
      <c r="F11" s="84">
        <v>147.3</v>
      </c>
      <c r="G11" s="84">
        <v>2.4</v>
      </c>
      <c r="H11" s="84">
        <v>1.1</v>
      </c>
      <c r="I11" s="84">
        <v>1.3</v>
      </c>
      <c r="J11" s="84">
        <v>6.8</v>
      </c>
      <c r="K11" s="84">
        <v>3.1</v>
      </c>
      <c r="L11" s="84">
        <v>3.7</v>
      </c>
      <c r="M11" s="84">
        <v>8.8</v>
      </c>
      <c r="N11" s="84">
        <v>4.7</v>
      </c>
      <c r="O11" s="84">
        <v>4.1</v>
      </c>
      <c r="P11" s="84">
        <v>11.7</v>
      </c>
      <c r="Q11" s="99">
        <v>5.6</v>
      </c>
      <c r="R11" s="98">
        <v>6.1</v>
      </c>
      <c r="S11" s="119"/>
      <c r="U11" s="17" t="s">
        <v>9</v>
      </c>
      <c r="V11" s="83">
        <v>13.2</v>
      </c>
      <c r="W11" s="84">
        <v>6.4</v>
      </c>
      <c r="X11" s="84">
        <v>6.8</v>
      </c>
      <c r="Y11" s="84">
        <v>14</v>
      </c>
      <c r="Z11" s="84">
        <v>6.2</v>
      </c>
      <c r="AA11" s="84">
        <v>7.9</v>
      </c>
      <c r="AB11" s="84">
        <v>16.8</v>
      </c>
      <c r="AC11" s="84">
        <v>7.3</v>
      </c>
      <c r="AD11" s="84">
        <v>9.5</v>
      </c>
      <c r="AE11" s="84">
        <v>14.7</v>
      </c>
      <c r="AF11" s="84">
        <v>6.8</v>
      </c>
      <c r="AG11" s="84">
        <v>7.9</v>
      </c>
      <c r="AH11" s="84">
        <v>17.6</v>
      </c>
      <c r="AI11" s="84">
        <v>7.1</v>
      </c>
      <c r="AJ11" s="85">
        <v>10.5</v>
      </c>
      <c r="AK11" s="119"/>
      <c r="AM11" s="17" t="s">
        <v>9</v>
      </c>
      <c r="AN11" s="83">
        <v>15.9</v>
      </c>
      <c r="AO11" s="84">
        <v>6</v>
      </c>
      <c r="AP11" s="84">
        <v>9.9</v>
      </c>
      <c r="AQ11" s="84">
        <v>16.1</v>
      </c>
      <c r="AR11" s="84">
        <v>7.4</v>
      </c>
      <c r="AS11" s="84">
        <v>8.7</v>
      </c>
      <c r="AT11" s="84">
        <v>13</v>
      </c>
      <c r="AU11" s="84">
        <v>4.9</v>
      </c>
      <c r="AV11" s="84">
        <v>8.1</v>
      </c>
      <c r="AW11" s="84">
        <v>10.9</v>
      </c>
      <c r="AX11" s="84">
        <v>3.9</v>
      </c>
      <c r="AY11" s="84">
        <v>6.9</v>
      </c>
      <c r="AZ11" s="84">
        <v>10.7</v>
      </c>
      <c r="BA11" s="84">
        <v>4.9</v>
      </c>
      <c r="BB11" s="85">
        <v>5.8</v>
      </c>
      <c r="BC11" s="119"/>
      <c r="BE11" s="17" t="s">
        <v>9</v>
      </c>
      <c r="BF11" s="83">
        <v>10.2</v>
      </c>
      <c r="BG11" s="84">
        <v>3.8</v>
      </c>
      <c r="BH11" s="84">
        <v>6.4</v>
      </c>
      <c r="BI11" s="84">
        <v>20.1</v>
      </c>
      <c r="BJ11" s="84">
        <v>8</v>
      </c>
      <c r="BK11" s="84">
        <v>12.2</v>
      </c>
      <c r="BL11" s="84">
        <v>16</v>
      </c>
      <c r="BM11" s="84">
        <v>7</v>
      </c>
      <c r="BN11" s="84">
        <v>9</v>
      </c>
      <c r="BO11" s="84">
        <v>39</v>
      </c>
      <c r="BP11" s="84">
        <v>16.3</v>
      </c>
      <c r="BQ11" s="85">
        <v>22.7</v>
      </c>
    </row>
    <row r="12" spans="1:69" ht="15" customHeight="1">
      <c r="A12" s="119"/>
      <c r="C12" s="17" t="s">
        <v>10</v>
      </c>
      <c r="D12" s="83">
        <v>533.4</v>
      </c>
      <c r="E12" s="84">
        <v>252.2</v>
      </c>
      <c r="F12" s="84">
        <v>281.2</v>
      </c>
      <c r="G12" s="84">
        <v>6.4</v>
      </c>
      <c r="H12" s="84">
        <v>3</v>
      </c>
      <c r="I12" s="84">
        <v>3.4</v>
      </c>
      <c r="J12" s="84">
        <v>15.2</v>
      </c>
      <c r="K12" s="84">
        <v>8.5</v>
      </c>
      <c r="L12" s="84">
        <v>6.7</v>
      </c>
      <c r="M12" s="84">
        <v>22.3</v>
      </c>
      <c r="N12" s="84">
        <v>11.5</v>
      </c>
      <c r="O12" s="84">
        <v>10.8</v>
      </c>
      <c r="P12" s="84">
        <v>27</v>
      </c>
      <c r="Q12" s="99">
        <v>13.7</v>
      </c>
      <c r="R12" s="98">
        <v>13.2</v>
      </c>
      <c r="S12" s="119"/>
      <c r="U12" s="17" t="s">
        <v>10</v>
      </c>
      <c r="V12" s="83">
        <v>31.7</v>
      </c>
      <c r="W12" s="84">
        <v>15.3</v>
      </c>
      <c r="X12" s="84">
        <v>16.4</v>
      </c>
      <c r="Y12" s="84">
        <v>34</v>
      </c>
      <c r="Z12" s="84">
        <v>16.4</v>
      </c>
      <c r="AA12" s="84">
        <v>17.6</v>
      </c>
      <c r="AB12" s="84">
        <v>36.3</v>
      </c>
      <c r="AC12" s="84">
        <v>17.2</v>
      </c>
      <c r="AD12" s="84">
        <v>19.1</v>
      </c>
      <c r="AE12" s="84">
        <v>35.5</v>
      </c>
      <c r="AF12" s="84">
        <v>16.9</v>
      </c>
      <c r="AG12" s="84">
        <v>18.6</v>
      </c>
      <c r="AH12" s="84">
        <v>38.1</v>
      </c>
      <c r="AI12" s="84">
        <v>18.6</v>
      </c>
      <c r="AJ12" s="85">
        <v>19.5</v>
      </c>
      <c r="AK12" s="119"/>
      <c r="AM12" s="17" t="s">
        <v>10</v>
      </c>
      <c r="AN12" s="83">
        <v>36.3</v>
      </c>
      <c r="AO12" s="84">
        <v>17.4</v>
      </c>
      <c r="AP12" s="84">
        <v>18.9</v>
      </c>
      <c r="AQ12" s="84">
        <v>30.2</v>
      </c>
      <c r="AR12" s="84">
        <v>14.1</v>
      </c>
      <c r="AS12" s="84">
        <v>16.1</v>
      </c>
      <c r="AT12" s="84">
        <v>31</v>
      </c>
      <c r="AU12" s="84">
        <v>14.9</v>
      </c>
      <c r="AV12" s="84">
        <v>16</v>
      </c>
      <c r="AW12" s="84">
        <v>26</v>
      </c>
      <c r="AX12" s="84">
        <v>11.8</v>
      </c>
      <c r="AY12" s="84">
        <v>14.2</v>
      </c>
      <c r="AZ12" s="84">
        <v>22.1</v>
      </c>
      <c r="BA12" s="84">
        <v>10.2</v>
      </c>
      <c r="BB12" s="85">
        <v>11.9</v>
      </c>
      <c r="BC12" s="119"/>
      <c r="BE12" s="17" t="s">
        <v>10</v>
      </c>
      <c r="BF12" s="83">
        <v>20.2</v>
      </c>
      <c r="BG12" s="84">
        <v>9.6</v>
      </c>
      <c r="BH12" s="84">
        <v>10.6</v>
      </c>
      <c r="BI12" s="84">
        <v>37.3</v>
      </c>
      <c r="BJ12" s="84">
        <v>17</v>
      </c>
      <c r="BK12" s="84">
        <v>20.4</v>
      </c>
      <c r="BL12" s="84">
        <v>26.5</v>
      </c>
      <c r="BM12" s="84">
        <v>11.9</v>
      </c>
      <c r="BN12" s="84">
        <v>14.6</v>
      </c>
      <c r="BO12" s="84">
        <v>57.3</v>
      </c>
      <c r="BP12" s="84">
        <v>24.3</v>
      </c>
      <c r="BQ12" s="85">
        <v>33</v>
      </c>
    </row>
    <row r="13" spans="1:69" ht="15" customHeight="1">
      <c r="A13" s="119"/>
      <c r="C13" s="17" t="s">
        <v>131</v>
      </c>
      <c r="D13" s="83">
        <v>115.5</v>
      </c>
      <c r="E13" s="84">
        <v>58.2</v>
      </c>
      <c r="F13" s="84">
        <v>57.3</v>
      </c>
      <c r="G13" s="84">
        <v>0.4</v>
      </c>
      <c r="H13" s="84">
        <v>0.2</v>
      </c>
      <c r="I13" s="84">
        <v>0.2</v>
      </c>
      <c r="J13" s="84">
        <v>2.5</v>
      </c>
      <c r="K13" s="84">
        <v>1.4</v>
      </c>
      <c r="L13" s="84">
        <v>1.1</v>
      </c>
      <c r="M13" s="84">
        <v>3.1</v>
      </c>
      <c r="N13" s="84">
        <v>1.5</v>
      </c>
      <c r="O13" s="84">
        <v>1.5</v>
      </c>
      <c r="P13" s="84">
        <v>3.9</v>
      </c>
      <c r="Q13" s="99">
        <v>2.4</v>
      </c>
      <c r="R13" s="98">
        <v>1.6</v>
      </c>
      <c r="S13" s="119"/>
      <c r="U13" s="17" t="s">
        <v>131</v>
      </c>
      <c r="V13" s="83">
        <v>5.9</v>
      </c>
      <c r="W13" s="84">
        <v>3</v>
      </c>
      <c r="X13" s="84">
        <v>3</v>
      </c>
      <c r="Y13" s="84">
        <v>5.1</v>
      </c>
      <c r="Z13" s="84">
        <v>2.9</v>
      </c>
      <c r="AA13" s="84">
        <v>2.2</v>
      </c>
      <c r="AB13" s="84">
        <v>7.2</v>
      </c>
      <c r="AC13" s="84">
        <v>4.3</v>
      </c>
      <c r="AD13" s="84">
        <v>2.8</v>
      </c>
      <c r="AE13" s="84">
        <v>6.6</v>
      </c>
      <c r="AF13" s="84">
        <v>3.5</v>
      </c>
      <c r="AG13" s="84">
        <v>3.1</v>
      </c>
      <c r="AH13" s="84">
        <v>7.6</v>
      </c>
      <c r="AI13" s="84">
        <v>3.8</v>
      </c>
      <c r="AJ13" s="85">
        <v>3.8</v>
      </c>
      <c r="AK13" s="119"/>
      <c r="AM13" s="17" t="s">
        <v>131</v>
      </c>
      <c r="AN13" s="83">
        <v>6.8</v>
      </c>
      <c r="AO13" s="84">
        <v>3.2</v>
      </c>
      <c r="AP13" s="84">
        <v>3.6</v>
      </c>
      <c r="AQ13" s="84">
        <v>7.2</v>
      </c>
      <c r="AR13" s="84">
        <v>3.7</v>
      </c>
      <c r="AS13" s="84">
        <v>3.4</v>
      </c>
      <c r="AT13" s="84">
        <v>5.2</v>
      </c>
      <c r="AU13" s="84">
        <v>2.5</v>
      </c>
      <c r="AV13" s="84">
        <v>2.7</v>
      </c>
      <c r="AW13" s="84">
        <v>6.1</v>
      </c>
      <c r="AX13" s="84">
        <v>3</v>
      </c>
      <c r="AY13" s="84">
        <v>3.1</v>
      </c>
      <c r="AZ13" s="84">
        <v>5.8</v>
      </c>
      <c r="BA13" s="84">
        <v>2.9</v>
      </c>
      <c r="BB13" s="85">
        <v>2.9</v>
      </c>
      <c r="BC13" s="119"/>
      <c r="BE13" s="17" t="s">
        <v>131</v>
      </c>
      <c r="BF13" s="83">
        <v>5.2</v>
      </c>
      <c r="BG13" s="84">
        <v>2.8</v>
      </c>
      <c r="BH13" s="84">
        <v>2.4</v>
      </c>
      <c r="BI13" s="84">
        <v>10.2</v>
      </c>
      <c r="BJ13" s="84">
        <v>4.6</v>
      </c>
      <c r="BK13" s="84">
        <v>5.6</v>
      </c>
      <c r="BL13" s="84">
        <v>7.6</v>
      </c>
      <c r="BM13" s="84">
        <v>3.5</v>
      </c>
      <c r="BN13" s="84">
        <v>4.1</v>
      </c>
      <c r="BO13" s="84">
        <v>19.1</v>
      </c>
      <c r="BP13" s="84">
        <v>9</v>
      </c>
      <c r="BQ13" s="85">
        <v>10.1</v>
      </c>
    </row>
    <row r="14" spans="1:69" ht="15" customHeight="1">
      <c r="A14" s="119"/>
      <c r="C14" s="17" t="s">
        <v>11</v>
      </c>
      <c r="D14" s="83">
        <v>28.4</v>
      </c>
      <c r="E14" s="84">
        <v>15</v>
      </c>
      <c r="F14" s="84">
        <v>13.4</v>
      </c>
      <c r="G14" s="84">
        <v>0.1</v>
      </c>
      <c r="H14" s="84">
        <v>0.1</v>
      </c>
      <c r="I14" s="84">
        <v>0</v>
      </c>
      <c r="J14" s="84">
        <v>0.7</v>
      </c>
      <c r="K14" s="84">
        <v>0.4</v>
      </c>
      <c r="L14" s="84">
        <v>0.4</v>
      </c>
      <c r="M14" s="84">
        <v>1</v>
      </c>
      <c r="N14" s="84">
        <v>0.7</v>
      </c>
      <c r="O14" s="84">
        <v>0.4</v>
      </c>
      <c r="P14" s="84">
        <v>1.1</v>
      </c>
      <c r="Q14" s="99">
        <v>0.5</v>
      </c>
      <c r="R14" s="98">
        <v>0.5</v>
      </c>
      <c r="S14" s="119"/>
      <c r="U14" s="17" t="s">
        <v>11</v>
      </c>
      <c r="V14" s="83">
        <v>0.9</v>
      </c>
      <c r="W14" s="84">
        <v>0.4</v>
      </c>
      <c r="X14" s="84">
        <v>0.5</v>
      </c>
      <c r="Y14" s="84">
        <v>1.8</v>
      </c>
      <c r="Z14" s="84">
        <v>1</v>
      </c>
      <c r="AA14" s="84">
        <v>0.7</v>
      </c>
      <c r="AB14" s="84">
        <v>1.6</v>
      </c>
      <c r="AC14" s="84">
        <v>1.2</v>
      </c>
      <c r="AD14" s="84">
        <v>0.5</v>
      </c>
      <c r="AE14" s="84">
        <v>1.6</v>
      </c>
      <c r="AF14" s="84">
        <v>1</v>
      </c>
      <c r="AG14" s="84">
        <v>0.6</v>
      </c>
      <c r="AH14" s="84">
        <v>2</v>
      </c>
      <c r="AI14" s="84">
        <v>0.9</v>
      </c>
      <c r="AJ14" s="85">
        <v>1.1</v>
      </c>
      <c r="AK14" s="119"/>
      <c r="AM14" s="17" t="s">
        <v>11</v>
      </c>
      <c r="AN14" s="83">
        <v>1.2</v>
      </c>
      <c r="AO14" s="84">
        <v>0.5</v>
      </c>
      <c r="AP14" s="84">
        <v>0.7</v>
      </c>
      <c r="AQ14" s="84">
        <v>1.2</v>
      </c>
      <c r="AR14" s="84">
        <v>0.5</v>
      </c>
      <c r="AS14" s="84">
        <v>0.7</v>
      </c>
      <c r="AT14" s="84">
        <v>1.8</v>
      </c>
      <c r="AU14" s="84">
        <v>0.8</v>
      </c>
      <c r="AV14" s="84">
        <v>1.1</v>
      </c>
      <c r="AW14" s="84">
        <v>1.2</v>
      </c>
      <c r="AX14" s="84">
        <v>0.6</v>
      </c>
      <c r="AY14" s="84">
        <v>0.7</v>
      </c>
      <c r="AZ14" s="84">
        <v>1.1</v>
      </c>
      <c r="BA14" s="84">
        <v>0.6</v>
      </c>
      <c r="BB14" s="85">
        <v>0.5</v>
      </c>
      <c r="BC14" s="119"/>
      <c r="BE14" s="17" t="s">
        <v>11</v>
      </c>
      <c r="BF14" s="83">
        <v>1.1</v>
      </c>
      <c r="BG14" s="84">
        <v>0.6</v>
      </c>
      <c r="BH14" s="84">
        <v>0.5</v>
      </c>
      <c r="BI14" s="84">
        <v>1.8</v>
      </c>
      <c r="BJ14" s="84">
        <v>1</v>
      </c>
      <c r="BK14" s="84">
        <v>0.8</v>
      </c>
      <c r="BL14" s="84">
        <v>1.9</v>
      </c>
      <c r="BM14" s="84">
        <v>0.8</v>
      </c>
      <c r="BN14" s="84">
        <v>1.1</v>
      </c>
      <c r="BO14" s="84">
        <v>6</v>
      </c>
      <c r="BP14" s="84">
        <v>3.4</v>
      </c>
      <c r="BQ14" s="85">
        <v>2.6</v>
      </c>
    </row>
    <row r="15" spans="1:69" ht="15" customHeight="1">
      <c r="A15" s="119"/>
      <c r="C15" s="17" t="s">
        <v>12</v>
      </c>
      <c r="D15" s="83">
        <v>470</v>
      </c>
      <c r="E15" s="84">
        <v>319.5</v>
      </c>
      <c r="F15" s="84">
        <v>150.5</v>
      </c>
      <c r="G15" s="84">
        <v>1.2</v>
      </c>
      <c r="H15" s="84">
        <v>0.8</v>
      </c>
      <c r="I15" s="84">
        <v>0.4</v>
      </c>
      <c r="J15" s="84">
        <v>3.6</v>
      </c>
      <c r="K15" s="84">
        <v>2.3</v>
      </c>
      <c r="L15" s="84">
        <v>1.3</v>
      </c>
      <c r="M15" s="84">
        <v>6.5</v>
      </c>
      <c r="N15" s="84">
        <v>4.3</v>
      </c>
      <c r="O15" s="84">
        <v>2.2</v>
      </c>
      <c r="P15" s="84">
        <v>8.6</v>
      </c>
      <c r="Q15" s="99">
        <v>5.9</v>
      </c>
      <c r="R15" s="98">
        <v>2.8</v>
      </c>
      <c r="S15" s="119"/>
      <c r="U15" s="17" t="s">
        <v>12</v>
      </c>
      <c r="V15" s="83">
        <v>12.6</v>
      </c>
      <c r="W15" s="84">
        <v>9</v>
      </c>
      <c r="X15" s="84">
        <v>3.7</v>
      </c>
      <c r="Y15" s="84">
        <v>14.8</v>
      </c>
      <c r="Z15" s="84">
        <v>10.8</v>
      </c>
      <c r="AA15" s="84">
        <v>4</v>
      </c>
      <c r="AB15" s="84">
        <v>18.2</v>
      </c>
      <c r="AC15" s="84">
        <v>13.1</v>
      </c>
      <c r="AD15" s="84">
        <v>5.1</v>
      </c>
      <c r="AE15" s="84">
        <v>19.6</v>
      </c>
      <c r="AF15" s="84">
        <v>14.4</v>
      </c>
      <c r="AG15" s="84">
        <v>5.2</v>
      </c>
      <c r="AH15" s="84">
        <v>20.7</v>
      </c>
      <c r="AI15" s="84">
        <v>14.8</v>
      </c>
      <c r="AJ15" s="85">
        <v>5.9</v>
      </c>
      <c r="AK15" s="119"/>
      <c r="AM15" s="17" t="s">
        <v>12</v>
      </c>
      <c r="AN15" s="83">
        <v>22.8</v>
      </c>
      <c r="AO15" s="84">
        <v>16.3</v>
      </c>
      <c r="AP15" s="84">
        <v>6.5</v>
      </c>
      <c r="AQ15" s="84">
        <v>23.2</v>
      </c>
      <c r="AR15" s="84">
        <v>16.2</v>
      </c>
      <c r="AS15" s="84">
        <v>6.9</v>
      </c>
      <c r="AT15" s="84">
        <v>21.8</v>
      </c>
      <c r="AU15" s="84">
        <v>15.3</v>
      </c>
      <c r="AV15" s="84">
        <v>6.5</v>
      </c>
      <c r="AW15" s="84">
        <v>25.5</v>
      </c>
      <c r="AX15" s="84">
        <v>17.5</v>
      </c>
      <c r="AY15" s="84">
        <v>8.1</v>
      </c>
      <c r="AZ15" s="84">
        <v>20</v>
      </c>
      <c r="BA15" s="84">
        <v>13.8</v>
      </c>
      <c r="BB15" s="85">
        <v>6.2</v>
      </c>
      <c r="BC15" s="119"/>
      <c r="BE15" s="17" t="s">
        <v>12</v>
      </c>
      <c r="BF15" s="83">
        <v>20.8</v>
      </c>
      <c r="BG15" s="84">
        <v>14.4</v>
      </c>
      <c r="BH15" s="84">
        <v>6.4</v>
      </c>
      <c r="BI15" s="84">
        <v>44.5</v>
      </c>
      <c r="BJ15" s="84">
        <v>30.3</v>
      </c>
      <c r="BK15" s="84">
        <v>14.2</v>
      </c>
      <c r="BL15" s="84">
        <v>34.3</v>
      </c>
      <c r="BM15" s="84">
        <v>22.5</v>
      </c>
      <c r="BN15" s="84">
        <v>11.9</v>
      </c>
      <c r="BO15" s="84">
        <v>151.2</v>
      </c>
      <c r="BP15" s="84">
        <v>97.9</v>
      </c>
      <c r="BQ15" s="85">
        <v>53.3</v>
      </c>
    </row>
    <row r="16" spans="1:69" ht="15" customHeight="1">
      <c r="A16" s="119"/>
      <c r="C16" s="17" t="s">
        <v>13</v>
      </c>
      <c r="D16" s="83">
        <v>58.3</v>
      </c>
      <c r="E16" s="84">
        <v>37</v>
      </c>
      <c r="F16" s="84">
        <v>21.3</v>
      </c>
      <c r="G16" s="84">
        <v>0.5</v>
      </c>
      <c r="H16" s="84">
        <v>0.4</v>
      </c>
      <c r="I16" s="84">
        <v>0.1</v>
      </c>
      <c r="J16" s="84">
        <v>1.8</v>
      </c>
      <c r="K16" s="84">
        <v>1.2</v>
      </c>
      <c r="L16" s="84">
        <v>0.7</v>
      </c>
      <c r="M16" s="84">
        <v>3.4</v>
      </c>
      <c r="N16" s="84">
        <v>2.4</v>
      </c>
      <c r="O16" s="84">
        <v>0.9</v>
      </c>
      <c r="P16" s="84">
        <v>3.6</v>
      </c>
      <c r="Q16" s="99">
        <v>2.7</v>
      </c>
      <c r="R16" s="98">
        <v>0.9</v>
      </c>
      <c r="S16" s="119"/>
      <c r="U16" s="17" t="s">
        <v>13</v>
      </c>
      <c r="V16" s="83">
        <v>4</v>
      </c>
      <c r="W16" s="84">
        <v>3.1</v>
      </c>
      <c r="X16" s="84">
        <v>0.9</v>
      </c>
      <c r="Y16" s="84">
        <v>4.5</v>
      </c>
      <c r="Z16" s="84">
        <v>3</v>
      </c>
      <c r="AA16" s="84">
        <v>1.5</v>
      </c>
      <c r="AB16" s="84">
        <v>5.5</v>
      </c>
      <c r="AC16" s="84">
        <v>3.8</v>
      </c>
      <c r="AD16" s="84">
        <v>1.7</v>
      </c>
      <c r="AE16" s="84">
        <v>3.9</v>
      </c>
      <c r="AF16" s="84">
        <v>2.4</v>
      </c>
      <c r="AG16" s="84">
        <v>1.6</v>
      </c>
      <c r="AH16" s="84">
        <v>4.3</v>
      </c>
      <c r="AI16" s="84">
        <v>2.8</v>
      </c>
      <c r="AJ16" s="85">
        <v>1.5</v>
      </c>
      <c r="AK16" s="119"/>
      <c r="AM16" s="17" t="s">
        <v>13</v>
      </c>
      <c r="AN16" s="83">
        <v>3.4</v>
      </c>
      <c r="AO16" s="84">
        <v>2.1</v>
      </c>
      <c r="AP16" s="84">
        <v>1.3</v>
      </c>
      <c r="AQ16" s="84">
        <v>3</v>
      </c>
      <c r="AR16" s="84">
        <v>1.9</v>
      </c>
      <c r="AS16" s="84">
        <v>1.1</v>
      </c>
      <c r="AT16" s="84">
        <v>3.4</v>
      </c>
      <c r="AU16" s="84">
        <v>2.1</v>
      </c>
      <c r="AV16" s="84">
        <v>1.3</v>
      </c>
      <c r="AW16" s="84">
        <v>2.6</v>
      </c>
      <c r="AX16" s="84">
        <v>1.3</v>
      </c>
      <c r="AY16" s="84">
        <v>1.3</v>
      </c>
      <c r="AZ16" s="84">
        <v>2.4</v>
      </c>
      <c r="BA16" s="84">
        <v>1.2</v>
      </c>
      <c r="BB16" s="85">
        <v>1.2</v>
      </c>
      <c r="BC16" s="119"/>
      <c r="BE16" s="17" t="s">
        <v>13</v>
      </c>
      <c r="BF16" s="83">
        <v>1.9</v>
      </c>
      <c r="BG16" s="84">
        <v>0.9</v>
      </c>
      <c r="BH16" s="84">
        <v>0.9</v>
      </c>
      <c r="BI16" s="84">
        <v>3.6</v>
      </c>
      <c r="BJ16" s="84">
        <v>2.5</v>
      </c>
      <c r="BK16" s="84">
        <v>1.2</v>
      </c>
      <c r="BL16" s="84">
        <v>2.1</v>
      </c>
      <c r="BM16" s="84">
        <v>1.5</v>
      </c>
      <c r="BN16" s="84">
        <v>0.6</v>
      </c>
      <c r="BO16" s="84">
        <v>4.3</v>
      </c>
      <c r="BP16" s="84">
        <v>1.7</v>
      </c>
      <c r="BQ16" s="85">
        <v>2.5</v>
      </c>
    </row>
    <row r="17" spans="1:69" ht="15" customHeight="1">
      <c r="A17" s="119"/>
      <c r="C17" s="17" t="s">
        <v>14</v>
      </c>
      <c r="D17" s="83">
        <v>42.8</v>
      </c>
      <c r="E17" s="84">
        <v>38.4</v>
      </c>
      <c r="F17" s="84">
        <v>4.4</v>
      </c>
      <c r="G17" s="84">
        <v>0.5</v>
      </c>
      <c r="H17" s="84">
        <v>0.4</v>
      </c>
      <c r="I17" s="84">
        <v>0.1</v>
      </c>
      <c r="J17" s="84">
        <v>2</v>
      </c>
      <c r="K17" s="84">
        <v>1.7</v>
      </c>
      <c r="L17" s="84">
        <v>0.3</v>
      </c>
      <c r="M17" s="84">
        <v>3.8</v>
      </c>
      <c r="N17" s="84">
        <v>3.3</v>
      </c>
      <c r="O17" s="84">
        <v>0.5</v>
      </c>
      <c r="P17" s="84">
        <v>3.5</v>
      </c>
      <c r="Q17" s="99">
        <v>3.3</v>
      </c>
      <c r="R17" s="98">
        <v>0.3</v>
      </c>
      <c r="S17" s="119"/>
      <c r="U17" s="17" t="s">
        <v>14</v>
      </c>
      <c r="V17" s="83">
        <v>4.1</v>
      </c>
      <c r="W17" s="84">
        <v>3.7</v>
      </c>
      <c r="X17" s="84">
        <v>0.4</v>
      </c>
      <c r="Y17" s="84">
        <v>3.5</v>
      </c>
      <c r="Z17" s="84">
        <v>3.3</v>
      </c>
      <c r="AA17" s="84">
        <v>0.2</v>
      </c>
      <c r="AB17" s="84">
        <v>3.9</v>
      </c>
      <c r="AC17" s="84">
        <v>3.4</v>
      </c>
      <c r="AD17" s="84">
        <v>0.6</v>
      </c>
      <c r="AE17" s="84">
        <v>3.9</v>
      </c>
      <c r="AF17" s="84">
        <v>3.4</v>
      </c>
      <c r="AG17" s="84">
        <v>0.4</v>
      </c>
      <c r="AH17" s="84">
        <v>3.6</v>
      </c>
      <c r="AI17" s="84">
        <v>3.5</v>
      </c>
      <c r="AJ17" s="85">
        <v>0.1</v>
      </c>
      <c r="AK17" s="119"/>
      <c r="AM17" s="17" t="s">
        <v>14</v>
      </c>
      <c r="AN17" s="83">
        <v>2.3</v>
      </c>
      <c r="AO17" s="84">
        <v>2.1</v>
      </c>
      <c r="AP17" s="84">
        <v>0.2</v>
      </c>
      <c r="AQ17" s="84">
        <v>2.6</v>
      </c>
      <c r="AR17" s="84">
        <v>2.4</v>
      </c>
      <c r="AS17" s="84">
        <v>0.3</v>
      </c>
      <c r="AT17" s="84">
        <v>2.3</v>
      </c>
      <c r="AU17" s="84">
        <v>1.9</v>
      </c>
      <c r="AV17" s="84">
        <v>0.4</v>
      </c>
      <c r="AW17" s="84">
        <v>1.3</v>
      </c>
      <c r="AX17" s="84">
        <v>1.2</v>
      </c>
      <c r="AY17" s="84">
        <v>0.1</v>
      </c>
      <c r="AZ17" s="84">
        <v>0.8</v>
      </c>
      <c r="BA17" s="84">
        <v>0.7</v>
      </c>
      <c r="BB17" s="85">
        <v>0.1</v>
      </c>
      <c r="BC17" s="119"/>
      <c r="BE17" s="17" t="s">
        <v>14</v>
      </c>
      <c r="BF17" s="83">
        <v>0.9</v>
      </c>
      <c r="BG17" s="84">
        <v>0.7</v>
      </c>
      <c r="BH17" s="84">
        <v>0.2</v>
      </c>
      <c r="BI17" s="84">
        <v>1.8</v>
      </c>
      <c r="BJ17" s="84">
        <v>1.6</v>
      </c>
      <c r="BK17" s="84">
        <v>0.2</v>
      </c>
      <c r="BL17" s="84">
        <v>0.8</v>
      </c>
      <c r="BM17" s="84">
        <v>0.7</v>
      </c>
      <c r="BN17" s="84">
        <v>0</v>
      </c>
      <c r="BO17" s="84">
        <v>1.3</v>
      </c>
      <c r="BP17" s="84">
        <v>1.2</v>
      </c>
      <c r="BQ17" s="85">
        <v>0</v>
      </c>
    </row>
    <row r="18" spans="1:69" ht="15" customHeight="1">
      <c r="A18" s="119"/>
      <c r="C18" s="17" t="s">
        <v>15</v>
      </c>
      <c r="D18" s="83">
        <v>73.2</v>
      </c>
      <c r="E18" s="84">
        <v>68.7</v>
      </c>
      <c r="F18" s="84">
        <v>4.5</v>
      </c>
      <c r="G18" s="84">
        <v>0.6</v>
      </c>
      <c r="H18" s="84">
        <v>0.5</v>
      </c>
      <c r="I18" s="84">
        <v>0.1</v>
      </c>
      <c r="J18" s="84">
        <v>2.9</v>
      </c>
      <c r="K18" s="84">
        <v>2.8</v>
      </c>
      <c r="L18" s="84">
        <v>0.1</v>
      </c>
      <c r="M18" s="84">
        <v>3.6</v>
      </c>
      <c r="N18" s="84">
        <v>3.5</v>
      </c>
      <c r="O18" s="84">
        <v>0.2</v>
      </c>
      <c r="P18" s="84">
        <v>4.3</v>
      </c>
      <c r="Q18" s="99">
        <v>4.2</v>
      </c>
      <c r="R18" s="98">
        <v>0.1</v>
      </c>
      <c r="S18" s="119"/>
      <c r="U18" s="17" t="s">
        <v>15</v>
      </c>
      <c r="V18" s="83">
        <v>5.9</v>
      </c>
      <c r="W18" s="84">
        <v>5.7</v>
      </c>
      <c r="X18" s="84">
        <v>0.2</v>
      </c>
      <c r="Y18" s="84">
        <v>6</v>
      </c>
      <c r="Z18" s="84">
        <v>5.5</v>
      </c>
      <c r="AA18" s="84">
        <v>0.5</v>
      </c>
      <c r="AB18" s="84">
        <v>5.7</v>
      </c>
      <c r="AC18" s="84">
        <v>5.2</v>
      </c>
      <c r="AD18" s="84">
        <v>0.4</v>
      </c>
      <c r="AE18" s="84">
        <v>5.7</v>
      </c>
      <c r="AF18" s="84">
        <v>5.5</v>
      </c>
      <c r="AG18" s="84">
        <v>0.2</v>
      </c>
      <c r="AH18" s="84">
        <v>6.3</v>
      </c>
      <c r="AI18" s="84">
        <v>5.8</v>
      </c>
      <c r="AJ18" s="85">
        <v>0.5</v>
      </c>
      <c r="AK18" s="119"/>
      <c r="AM18" s="17" t="s">
        <v>15</v>
      </c>
      <c r="AN18" s="83">
        <v>5.3</v>
      </c>
      <c r="AO18" s="84">
        <v>5</v>
      </c>
      <c r="AP18" s="84">
        <v>0.3</v>
      </c>
      <c r="AQ18" s="84">
        <v>4.2</v>
      </c>
      <c r="AR18" s="84">
        <v>4</v>
      </c>
      <c r="AS18" s="84">
        <v>0.2</v>
      </c>
      <c r="AT18" s="84">
        <v>3.6</v>
      </c>
      <c r="AU18" s="84">
        <v>3.2</v>
      </c>
      <c r="AV18" s="84">
        <v>0.4</v>
      </c>
      <c r="AW18" s="84">
        <v>3.4</v>
      </c>
      <c r="AX18" s="84">
        <v>3.2</v>
      </c>
      <c r="AY18" s="84">
        <v>0.2</v>
      </c>
      <c r="AZ18" s="84">
        <v>3.2</v>
      </c>
      <c r="BA18" s="84">
        <v>3</v>
      </c>
      <c r="BB18" s="85">
        <v>0.2</v>
      </c>
      <c r="BC18" s="119"/>
      <c r="BE18" s="17" t="s">
        <v>15</v>
      </c>
      <c r="BF18" s="83">
        <v>2.3</v>
      </c>
      <c r="BG18" s="84">
        <v>2.2</v>
      </c>
      <c r="BH18" s="84">
        <v>0.1</v>
      </c>
      <c r="BI18" s="84">
        <v>3.7</v>
      </c>
      <c r="BJ18" s="84">
        <v>3.5</v>
      </c>
      <c r="BK18" s="84">
        <v>0.2</v>
      </c>
      <c r="BL18" s="84">
        <v>2.7</v>
      </c>
      <c r="BM18" s="84">
        <v>2.4</v>
      </c>
      <c r="BN18" s="84">
        <v>0.3</v>
      </c>
      <c r="BO18" s="84">
        <v>3.9</v>
      </c>
      <c r="BP18" s="84">
        <v>3.7</v>
      </c>
      <c r="BQ18" s="85">
        <v>0.3</v>
      </c>
    </row>
    <row r="19" spans="1:69" ht="15" customHeight="1">
      <c r="A19" s="119"/>
      <c r="C19" s="17" t="s">
        <v>16</v>
      </c>
      <c r="D19" s="83">
        <v>32.1</v>
      </c>
      <c r="E19" s="84">
        <v>22.8</v>
      </c>
      <c r="F19" s="84">
        <v>9.3</v>
      </c>
      <c r="G19" s="84">
        <v>0.6</v>
      </c>
      <c r="H19" s="84">
        <v>0.4</v>
      </c>
      <c r="I19" s="84">
        <v>0.2</v>
      </c>
      <c r="J19" s="84">
        <v>2.4</v>
      </c>
      <c r="K19" s="84">
        <v>1.9</v>
      </c>
      <c r="L19" s="84">
        <v>0.4</v>
      </c>
      <c r="M19" s="84">
        <v>2.4</v>
      </c>
      <c r="N19" s="84">
        <v>1.8</v>
      </c>
      <c r="O19" s="84">
        <v>0.7</v>
      </c>
      <c r="P19" s="84">
        <v>2.1</v>
      </c>
      <c r="Q19" s="99">
        <v>1.5</v>
      </c>
      <c r="R19" s="98">
        <v>0.6</v>
      </c>
      <c r="S19" s="119"/>
      <c r="U19" s="17" t="s">
        <v>16</v>
      </c>
      <c r="V19" s="83">
        <v>2.1</v>
      </c>
      <c r="W19" s="84">
        <v>1.5</v>
      </c>
      <c r="X19" s="84">
        <v>0.7</v>
      </c>
      <c r="Y19" s="84">
        <v>2.3</v>
      </c>
      <c r="Z19" s="84">
        <v>1.6</v>
      </c>
      <c r="AA19" s="84">
        <v>0.7</v>
      </c>
      <c r="AB19" s="84">
        <v>2</v>
      </c>
      <c r="AC19" s="84">
        <v>1.5</v>
      </c>
      <c r="AD19" s="84">
        <v>0.5</v>
      </c>
      <c r="AE19" s="84">
        <v>2.1</v>
      </c>
      <c r="AF19" s="84">
        <v>1.6</v>
      </c>
      <c r="AG19" s="84">
        <v>0.5</v>
      </c>
      <c r="AH19" s="84">
        <v>2</v>
      </c>
      <c r="AI19" s="84">
        <v>1.4</v>
      </c>
      <c r="AJ19" s="85">
        <v>0.6</v>
      </c>
      <c r="AK19" s="119"/>
      <c r="AM19" s="17" t="s">
        <v>16</v>
      </c>
      <c r="AN19" s="83">
        <v>1.4</v>
      </c>
      <c r="AO19" s="84">
        <v>0.9</v>
      </c>
      <c r="AP19" s="84">
        <v>0.5</v>
      </c>
      <c r="AQ19" s="84">
        <v>1.2</v>
      </c>
      <c r="AR19" s="84">
        <v>0.9</v>
      </c>
      <c r="AS19" s="84">
        <v>0.3</v>
      </c>
      <c r="AT19" s="84">
        <v>1.2</v>
      </c>
      <c r="AU19" s="84">
        <v>1</v>
      </c>
      <c r="AV19" s="84">
        <v>0.2</v>
      </c>
      <c r="AW19" s="84">
        <v>0.9</v>
      </c>
      <c r="AX19" s="84">
        <v>0.7</v>
      </c>
      <c r="AY19" s="84">
        <v>0.1</v>
      </c>
      <c r="AZ19" s="84">
        <v>1.3</v>
      </c>
      <c r="BA19" s="84">
        <v>0.8</v>
      </c>
      <c r="BB19" s="85">
        <v>0.5</v>
      </c>
      <c r="BC19" s="119"/>
      <c r="BE19" s="17" t="s">
        <v>16</v>
      </c>
      <c r="BF19" s="83">
        <v>1.4</v>
      </c>
      <c r="BG19" s="84">
        <v>1</v>
      </c>
      <c r="BH19" s="84">
        <v>0.4</v>
      </c>
      <c r="BI19" s="84">
        <v>1.4</v>
      </c>
      <c r="BJ19" s="84">
        <v>1.1</v>
      </c>
      <c r="BK19" s="84">
        <v>0.3</v>
      </c>
      <c r="BL19" s="84">
        <v>1.1</v>
      </c>
      <c r="BM19" s="84">
        <v>0.6</v>
      </c>
      <c r="BN19" s="84">
        <v>0.4</v>
      </c>
      <c r="BO19" s="84">
        <v>4.2</v>
      </c>
      <c r="BP19" s="84">
        <v>2.5</v>
      </c>
      <c r="BQ19" s="85">
        <v>1.7</v>
      </c>
    </row>
    <row r="20" spans="1:69" ht="15" customHeight="1">
      <c r="A20" s="119"/>
      <c r="C20" s="17" t="s">
        <v>20</v>
      </c>
      <c r="D20" s="83">
        <v>182.7</v>
      </c>
      <c r="E20" s="84">
        <v>94.3</v>
      </c>
      <c r="F20" s="84">
        <v>88.4</v>
      </c>
      <c r="G20" s="84">
        <v>5.5</v>
      </c>
      <c r="H20" s="84">
        <v>2.7</v>
      </c>
      <c r="I20" s="84">
        <v>2.8</v>
      </c>
      <c r="J20" s="84">
        <v>16.9</v>
      </c>
      <c r="K20" s="84">
        <v>10.4</v>
      </c>
      <c r="L20" s="84">
        <v>6.5</v>
      </c>
      <c r="M20" s="84">
        <v>16.1</v>
      </c>
      <c r="N20" s="84">
        <v>9.8</v>
      </c>
      <c r="O20" s="84">
        <v>6.3</v>
      </c>
      <c r="P20" s="84">
        <v>11.9</v>
      </c>
      <c r="Q20" s="99">
        <v>6.5</v>
      </c>
      <c r="R20" s="98">
        <v>5.4</v>
      </c>
      <c r="S20" s="119"/>
      <c r="U20" s="17" t="s">
        <v>20</v>
      </c>
      <c r="V20" s="83">
        <v>14.2</v>
      </c>
      <c r="W20" s="84">
        <v>7.9</v>
      </c>
      <c r="X20" s="84">
        <v>6.3</v>
      </c>
      <c r="Y20" s="84">
        <v>13.2</v>
      </c>
      <c r="Z20" s="84">
        <v>6.3</v>
      </c>
      <c r="AA20" s="84">
        <v>6.9</v>
      </c>
      <c r="AB20" s="84">
        <v>12.8</v>
      </c>
      <c r="AC20" s="84">
        <v>6.6</v>
      </c>
      <c r="AD20" s="84">
        <v>6.3</v>
      </c>
      <c r="AE20" s="84">
        <v>11.5</v>
      </c>
      <c r="AF20" s="84">
        <v>5.9</v>
      </c>
      <c r="AG20" s="84">
        <v>5.5</v>
      </c>
      <c r="AH20" s="84">
        <v>9.8</v>
      </c>
      <c r="AI20" s="84">
        <v>5</v>
      </c>
      <c r="AJ20" s="85">
        <v>4.8</v>
      </c>
      <c r="AK20" s="119"/>
      <c r="AM20" s="17" t="s">
        <v>20</v>
      </c>
      <c r="AN20" s="83">
        <v>10.1</v>
      </c>
      <c r="AO20" s="84">
        <v>4.7</v>
      </c>
      <c r="AP20" s="84">
        <v>5.4</v>
      </c>
      <c r="AQ20" s="84">
        <v>7.8</v>
      </c>
      <c r="AR20" s="84">
        <v>3.9</v>
      </c>
      <c r="AS20" s="84">
        <v>3.8</v>
      </c>
      <c r="AT20" s="84">
        <v>5.4</v>
      </c>
      <c r="AU20" s="84">
        <v>2.3</v>
      </c>
      <c r="AV20" s="84">
        <v>3.1</v>
      </c>
      <c r="AW20" s="84">
        <v>6.8</v>
      </c>
      <c r="AX20" s="84">
        <v>3.3</v>
      </c>
      <c r="AY20" s="84">
        <v>3.5</v>
      </c>
      <c r="AZ20" s="84">
        <v>5.1</v>
      </c>
      <c r="BA20" s="84">
        <v>2.2</v>
      </c>
      <c r="BB20" s="85">
        <v>2.9</v>
      </c>
      <c r="BC20" s="119"/>
      <c r="BE20" s="17" t="s">
        <v>20</v>
      </c>
      <c r="BF20" s="83">
        <v>4.6</v>
      </c>
      <c r="BG20" s="84">
        <v>2.5</v>
      </c>
      <c r="BH20" s="84">
        <v>2.1</v>
      </c>
      <c r="BI20" s="84">
        <v>7.6</v>
      </c>
      <c r="BJ20" s="84">
        <v>3.4</v>
      </c>
      <c r="BK20" s="84">
        <v>4.2</v>
      </c>
      <c r="BL20" s="84">
        <v>6.1</v>
      </c>
      <c r="BM20" s="84">
        <v>3.3</v>
      </c>
      <c r="BN20" s="84">
        <v>2.8</v>
      </c>
      <c r="BO20" s="84">
        <v>17.4</v>
      </c>
      <c r="BP20" s="84">
        <v>7.6</v>
      </c>
      <c r="BQ20" s="85">
        <v>9.8</v>
      </c>
    </row>
    <row r="21" spans="1:69" ht="15" customHeight="1" thickBot="1">
      <c r="A21" s="119"/>
      <c r="C21" s="30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34"/>
      <c r="R21" s="8"/>
      <c r="S21" s="119"/>
      <c r="U21" s="30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2"/>
      <c r="AK21" s="119"/>
      <c r="AM21" s="30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2"/>
      <c r="BC21" s="119"/>
      <c r="BE21" s="30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2"/>
    </row>
    <row r="22" spans="1:57" ht="15" customHeight="1">
      <c r="A22" s="119"/>
      <c r="C22" s="38" t="s">
        <v>147</v>
      </c>
      <c r="S22" s="119"/>
      <c r="U22" s="38" t="s">
        <v>147</v>
      </c>
      <c r="AK22" s="119"/>
      <c r="AM22" s="38" t="s">
        <v>147</v>
      </c>
      <c r="BC22" s="119"/>
      <c r="BE22" s="38" t="s">
        <v>147</v>
      </c>
    </row>
    <row r="23" spans="1:57" ht="15" customHeight="1">
      <c r="A23" s="119"/>
      <c r="C23" s="1" t="s">
        <v>148</v>
      </c>
      <c r="S23" s="119"/>
      <c r="U23" s="1" t="s">
        <v>148</v>
      </c>
      <c r="AK23" s="119"/>
      <c r="AM23" s="1" t="s">
        <v>148</v>
      </c>
      <c r="BC23" s="119"/>
      <c r="BE23" s="1" t="s">
        <v>148</v>
      </c>
    </row>
    <row r="24" spans="1:57" ht="15" customHeight="1">
      <c r="A24" s="119"/>
      <c r="C24" s="1" t="s">
        <v>149</v>
      </c>
      <c r="S24" s="119"/>
      <c r="U24" s="1" t="s">
        <v>149</v>
      </c>
      <c r="AK24" s="119"/>
      <c r="AM24" s="1" t="s">
        <v>149</v>
      </c>
      <c r="BC24" s="119"/>
      <c r="BE24" s="1" t="s">
        <v>149</v>
      </c>
    </row>
    <row r="25" spans="1:55" ht="15" customHeight="1">
      <c r="A25" s="119"/>
      <c r="S25" s="119"/>
      <c r="AK25" s="119"/>
      <c r="BC25" s="119"/>
    </row>
    <row r="26" spans="1:55" ht="15" customHeight="1">
      <c r="A26" s="119"/>
      <c r="S26" s="119"/>
      <c r="AK26" s="119"/>
      <c r="BC26" s="119"/>
    </row>
    <row r="27" spans="1:55" ht="15" customHeight="1">
      <c r="A27" s="119"/>
      <c r="S27" s="119"/>
      <c r="AK27" s="119"/>
      <c r="BC27" s="119"/>
    </row>
    <row r="28" spans="1:55" ht="15" customHeight="1">
      <c r="A28" s="119"/>
      <c r="S28" s="119"/>
      <c r="AK28" s="119"/>
      <c r="BC28" s="119"/>
    </row>
    <row r="29" spans="1:55" ht="15" customHeight="1">
      <c r="A29" s="119"/>
      <c r="S29" s="119"/>
      <c r="AK29" s="119"/>
      <c r="BC29" s="119"/>
    </row>
    <row r="30" spans="1:55" ht="15" customHeight="1">
      <c r="A30" s="119"/>
      <c r="S30" s="119"/>
      <c r="AK30" s="119"/>
      <c r="BC30" s="119"/>
    </row>
    <row r="31" spans="1:55" ht="15" customHeight="1">
      <c r="A31" s="119"/>
      <c r="S31" s="119"/>
      <c r="AK31" s="119"/>
      <c r="BC31" s="119"/>
    </row>
    <row r="32" spans="1:55" ht="15" customHeight="1">
      <c r="A32" s="119"/>
      <c r="S32" s="119"/>
      <c r="AK32" s="119"/>
      <c r="BC32" s="119"/>
    </row>
    <row r="33" spans="1:55" ht="15" customHeight="1">
      <c r="A33" s="119"/>
      <c r="S33" s="119"/>
      <c r="AK33" s="119"/>
      <c r="BC33" s="119"/>
    </row>
    <row r="34" spans="1:55" ht="15" customHeight="1">
      <c r="A34" s="119"/>
      <c r="S34" s="119"/>
      <c r="AK34" s="119"/>
      <c r="BC34" s="119"/>
    </row>
    <row r="35" spans="1:55" ht="15" customHeight="1">
      <c r="A35" s="119"/>
      <c r="S35" s="119"/>
      <c r="AK35" s="119"/>
      <c r="BC35" s="119"/>
    </row>
    <row r="36" spans="1:55" ht="15" customHeight="1">
      <c r="A36" s="119"/>
      <c r="S36" s="119"/>
      <c r="AK36" s="119"/>
      <c r="BC36" s="119"/>
    </row>
    <row r="37" spans="1:55" ht="15" customHeight="1">
      <c r="A37" s="119"/>
      <c r="S37" s="119"/>
      <c r="AK37" s="119"/>
      <c r="BC37" s="119"/>
    </row>
    <row r="38" spans="1:55" ht="15" customHeight="1">
      <c r="A38" s="119"/>
      <c r="S38" s="119"/>
      <c r="AK38" s="119"/>
      <c r="BC38" s="119"/>
    </row>
  </sheetData>
  <sheetProtection/>
  <mergeCells count="35">
    <mergeCell ref="A1:A38"/>
    <mergeCell ref="S1:S38"/>
    <mergeCell ref="AK1:AK38"/>
    <mergeCell ref="BC1:BC38"/>
    <mergeCell ref="BE7:BE8"/>
    <mergeCell ref="BF7:BH7"/>
    <mergeCell ref="AZ7:BB7"/>
    <mergeCell ref="U7:U8"/>
    <mergeCell ref="V7:X7"/>
    <mergeCell ref="Y7:AA7"/>
    <mergeCell ref="BI7:BK7"/>
    <mergeCell ref="BL7:BN7"/>
    <mergeCell ref="BO7:BQ7"/>
    <mergeCell ref="BE2:BQ2"/>
    <mergeCell ref="BE3:BQ3"/>
    <mergeCell ref="AM7:AM8"/>
    <mergeCell ref="AN7:AP7"/>
    <mergeCell ref="AQ7:AS7"/>
    <mergeCell ref="AT7:AV7"/>
    <mergeCell ref="AW7:AY7"/>
    <mergeCell ref="AB7:AD7"/>
    <mergeCell ref="AE7:AG7"/>
    <mergeCell ref="AH7:AJ7"/>
    <mergeCell ref="C7:C8"/>
    <mergeCell ref="D7:F7"/>
    <mergeCell ref="G7:I7"/>
    <mergeCell ref="J7:L7"/>
    <mergeCell ref="M7:O7"/>
    <mergeCell ref="P7:R7"/>
    <mergeCell ref="C2:R2"/>
    <mergeCell ref="U2:AJ2"/>
    <mergeCell ref="AM2:BB2"/>
    <mergeCell ref="C3:R3"/>
    <mergeCell ref="U3:AJ3"/>
    <mergeCell ref="AM3:BB3"/>
  </mergeCells>
  <printOptions horizontalCentered="1"/>
  <pageMargins left="0.6299212598425197" right="0.6299212598425197" top="0.7480314960629921" bottom="0.7480314960629921" header="0.31496062992125984" footer="0.31496062992125984"/>
  <pageSetup horizontalDpi="600" verticalDpi="600" orientation="landscape" paperSize="9" scale="81" r:id="rId1"/>
  <colBreaks count="3" manualBreakCount="3">
    <brk id="18" max="37" man="1"/>
    <brk id="36" max="37" man="1"/>
    <brk id="54" max="37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5"/>
  <dimension ref="A1:S101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0.7109375" style="1" customWidth="1"/>
    <col min="4" max="13" width="12.57421875" style="1" customWidth="1"/>
    <col min="14" max="15" width="10.7109375" style="1" customWidth="1"/>
    <col min="16" max="16384" width="9.140625" style="1" customWidth="1"/>
  </cols>
  <sheetData>
    <row r="1" spans="1:19" ht="15" customHeight="1">
      <c r="A1" s="119">
        <f>'T165'!BC1+1</f>
        <v>426</v>
      </c>
      <c r="S1" s="1">
        <f>A1+1</f>
        <v>427</v>
      </c>
    </row>
    <row r="2" spans="1:12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1:12" s="6" customFormat="1" ht="15" customHeight="1">
      <c r="A3" s="119"/>
      <c r="C3" s="116" t="s">
        <v>164</v>
      </c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</row>
    <row r="5" spans="1:13" ht="15" customHeight="1">
      <c r="A5" s="119"/>
      <c r="M5" s="31"/>
    </row>
    <row r="6" spans="1:13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9" t="s">
        <v>133</v>
      </c>
      <c r="M6" s="31"/>
    </row>
    <row r="7" spans="1:13" ht="15" customHeight="1">
      <c r="A7" s="119"/>
      <c r="C7" s="128" t="s">
        <v>0</v>
      </c>
      <c r="D7" s="131" t="s">
        <v>1</v>
      </c>
      <c r="E7" s="133" t="s">
        <v>42</v>
      </c>
      <c r="F7" s="134"/>
      <c r="G7" s="134"/>
      <c r="H7" s="134"/>
      <c r="I7" s="135"/>
      <c r="J7" s="131" t="s">
        <v>168</v>
      </c>
      <c r="K7" s="131" t="s">
        <v>43</v>
      </c>
      <c r="L7" s="139" t="s">
        <v>16</v>
      </c>
      <c r="M7" s="31"/>
    </row>
    <row r="8" spans="1:13" ht="30" customHeight="1">
      <c r="A8" s="119"/>
      <c r="C8" s="141"/>
      <c r="D8" s="136"/>
      <c r="E8" s="103" t="s">
        <v>136</v>
      </c>
      <c r="F8" s="103" t="s">
        <v>137</v>
      </c>
      <c r="G8" s="28" t="s">
        <v>44</v>
      </c>
      <c r="H8" s="28" t="s">
        <v>45</v>
      </c>
      <c r="I8" s="28" t="s">
        <v>46</v>
      </c>
      <c r="J8" s="136"/>
      <c r="K8" s="136"/>
      <c r="L8" s="140"/>
      <c r="M8" s="31"/>
    </row>
    <row r="9" spans="1:13" ht="15" customHeight="1">
      <c r="A9" s="119"/>
      <c r="C9" s="142"/>
      <c r="D9" s="126" t="s">
        <v>1</v>
      </c>
      <c r="E9" s="127"/>
      <c r="F9" s="127"/>
      <c r="G9" s="127"/>
      <c r="H9" s="127"/>
      <c r="I9" s="127"/>
      <c r="J9" s="127"/>
      <c r="K9" s="127"/>
      <c r="L9" s="127"/>
      <c r="M9" s="31"/>
    </row>
    <row r="10" spans="1:14" ht="15" customHeight="1">
      <c r="A10" s="119"/>
      <c r="C10" s="15" t="s">
        <v>1</v>
      </c>
      <c r="D10" s="80">
        <v>2147.8</v>
      </c>
      <c r="E10" s="81">
        <v>1767.7</v>
      </c>
      <c r="F10" s="81">
        <v>62.9</v>
      </c>
      <c r="G10" s="81">
        <v>334.4</v>
      </c>
      <c r="H10" s="81">
        <v>766.3</v>
      </c>
      <c r="I10" s="81">
        <v>603</v>
      </c>
      <c r="J10" s="81">
        <v>254.1</v>
      </c>
      <c r="K10" s="81">
        <v>120.2</v>
      </c>
      <c r="L10" s="82">
        <v>5.8</v>
      </c>
      <c r="M10" s="31"/>
      <c r="N10" s="16"/>
    </row>
    <row r="11" spans="1:14" ht="15" customHeight="1">
      <c r="A11" s="119"/>
      <c r="C11" s="17" t="s">
        <v>8</v>
      </c>
      <c r="D11" s="83">
        <v>353.6</v>
      </c>
      <c r="E11" s="84">
        <v>321.2</v>
      </c>
      <c r="F11" s="84">
        <v>21.6</v>
      </c>
      <c r="G11" s="84">
        <v>80.8</v>
      </c>
      <c r="H11" s="84">
        <v>139.1</v>
      </c>
      <c r="I11" s="84">
        <v>79.6</v>
      </c>
      <c r="J11" s="84">
        <v>22.6</v>
      </c>
      <c r="K11" s="84">
        <v>9.3</v>
      </c>
      <c r="L11" s="85">
        <v>0.5</v>
      </c>
      <c r="N11" s="16"/>
    </row>
    <row r="12" spans="1:12" ht="15" customHeight="1">
      <c r="A12" s="119"/>
      <c r="C12" s="17" t="s">
        <v>9</v>
      </c>
      <c r="D12" s="83">
        <v>257.7</v>
      </c>
      <c r="E12" s="84">
        <v>220.9</v>
      </c>
      <c r="F12" s="84">
        <v>7.3</v>
      </c>
      <c r="G12" s="84">
        <v>39.6</v>
      </c>
      <c r="H12" s="84">
        <v>96.9</v>
      </c>
      <c r="I12" s="84">
        <v>77</v>
      </c>
      <c r="J12" s="84">
        <v>27.3</v>
      </c>
      <c r="K12" s="84">
        <v>9</v>
      </c>
      <c r="L12" s="85">
        <v>0.6</v>
      </c>
    </row>
    <row r="13" spans="1:12" ht="15" customHeight="1">
      <c r="A13" s="119"/>
      <c r="C13" s="17" t="s">
        <v>10</v>
      </c>
      <c r="D13" s="83">
        <v>533.4</v>
      </c>
      <c r="E13" s="84">
        <v>472.4</v>
      </c>
      <c r="F13" s="84">
        <v>15.3</v>
      </c>
      <c r="G13" s="84">
        <v>92.2</v>
      </c>
      <c r="H13" s="84">
        <v>209.5</v>
      </c>
      <c r="I13" s="84">
        <v>155.2</v>
      </c>
      <c r="J13" s="84">
        <v>42.7</v>
      </c>
      <c r="K13" s="84">
        <v>17.4</v>
      </c>
      <c r="L13" s="85">
        <v>0.8</v>
      </c>
    </row>
    <row r="14" spans="1:12" ht="15" customHeight="1">
      <c r="A14" s="119"/>
      <c r="C14" s="17" t="s">
        <v>131</v>
      </c>
      <c r="D14" s="83">
        <v>115.5</v>
      </c>
      <c r="E14" s="84">
        <v>96</v>
      </c>
      <c r="F14" s="84">
        <v>1.5</v>
      </c>
      <c r="G14" s="84">
        <v>13.5</v>
      </c>
      <c r="H14" s="84">
        <v>43.9</v>
      </c>
      <c r="I14" s="84">
        <v>37.1</v>
      </c>
      <c r="J14" s="84">
        <v>13.5</v>
      </c>
      <c r="K14" s="84">
        <v>5.8</v>
      </c>
      <c r="L14" s="85">
        <v>0.2</v>
      </c>
    </row>
    <row r="15" spans="1:12" ht="15" customHeight="1">
      <c r="A15" s="119"/>
      <c r="C15" s="17" t="s">
        <v>11</v>
      </c>
      <c r="D15" s="83">
        <v>28.4</v>
      </c>
      <c r="E15" s="84">
        <v>19.7</v>
      </c>
      <c r="F15" s="84">
        <v>0.3</v>
      </c>
      <c r="G15" s="84">
        <v>3.7</v>
      </c>
      <c r="H15" s="84">
        <v>8.7</v>
      </c>
      <c r="I15" s="84">
        <v>7</v>
      </c>
      <c r="J15" s="84">
        <v>6.8</v>
      </c>
      <c r="K15" s="84">
        <v>1.8</v>
      </c>
      <c r="L15" s="85">
        <v>0.1</v>
      </c>
    </row>
    <row r="16" spans="1:12" ht="15" customHeight="1">
      <c r="A16" s="119"/>
      <c r="C16" s="17" t="s">
        <v>12</v>
      </c>
      <c r="D16" s="83">
        <v>470</v>
      </c>
      <c r="E16" s="84">
        <v>292.1</v>
      </c>
      <c r="F16" s="84">
        <v>1.5</v>
      </c>
      <c r="G16" s="84">
        <v>28.5</v>
      </c>
      <c r="H16" s="84">
        <v>108.8</v>
      </c>
      <c r="I16" s="84">
        <v>152.9</v>
      </c>
      <c r="J16" s="84">
        <v>113.5</v>
      </c>
      <c r="K16" s="84">
        <v>63.1</v>
      </c>
      <c r="L16" s="85">
        <v>1.3</v>
      </c>
    </row>
    <row r="17" spans="1:12" ht="15" customHeight="1">
      <c r="A17" s="119"/>
      <c r="C17" s="17" t="s">
        <v>13</v>
      </c>
      <c r="D17" s="83">
        <v>58.3</v>
      </c>
      <c r="E17" s="84">
        <v>54.6</v>
      </c>
      <c r="F17" s="84">
        <v>1.6</v>
      </c>
      <c r="G17" s="84">
        <v>11.1</v>
      </c>
      <c r="H17" s="84">
        <v>25.3</v>
      </c>
      <c r="I17" s="84">
        <v>16.6</v>
      </c>
      <c r="J17" s="84">
        <v>2.3</v>
      </c>
      <c r="K17" s="84">
        <v>1.2</v>
      </c>
      <c r="L17" s="85">
        <v>0.2</v>
      </c>
    </row>
    <row r="18" spans="1:12" ht="15" customHeight="1">
      <c r="A18" s="119"/>
      <c r="C18" s="17" t="s">
        <v>14</v>
      </c>
      <c r="D18" s="83">
        <v>42.8</v>
      </c>
      <c r="E18" s="84">
        <v>40.1</v>
      </c>
      <c r="F18" s="84">
        <v>1.3</v>
      </c>
      <c r="G18" s="84">
        <v>8.8</v>
      </c>
      <c r="H18" s="84">
        <v>19.5</v>
      </c>
      <c r="I18" s="84">
        <v>10.5</v>
      </c>
      <c r="J18" s="84">
        <v>1.3</v>
      </c>
      <c r="K18" s="84">
        <v>1.3</v>
      </c>
      <c r="L18" s="85">
        <v>0.1</v>
      </c>
    </row>
    <row r="19" spans="1:12" ht="15" customHeight="1">
      <c r="A19" s="119"/>
      <c r="C19" s="17" t="s">
        <v>15</v>
      </c>
      <c r="D19" s="83">
        <v>73.2</v>
      </c>
      <c r="E19" s="84">
        <v>70.8</v>
      </c>
      <c r="F19" s="84">
        <v>3.2</v>
      </c>
      <c r="G19" s="84">
        <v>15.5</v>
      </c>
      <c r="H19" s="84">
        <v>34</v>
      </c>
      <c r="I19" s="84">
        <v>18.1</v>
      </c>
      <c r="J19" s="84">
        <v>1.7</v>
      </c>
      <c r="K19" s="84">
        <v>0.6</v>
      </c>
      <c r="L19" s="85">
        <v>0.1</v>
      </c>
    </row>
    <row r="20" spans="1:12" ht="15" customHeight="1">
      <c r="A20" s="119"/>
      <c r="C20" s="17" t="s">
        <v>16</v>
      </c>
      <c r="D20" s="83">
        <v>32.1</v>
      </c>
      <c r="E20" s="84">
        <v>27.8</v>
      </c>
      <c r="F20" s="84">
        <v>1.9</v>
      </c>
      <c r="G20" s="84">
        <v>5.3</v>
      </c>
      <c r="H20" s="84">
        <v>13.4</v>
      </c>
      <c r="I20" s="84">
        <v>7.3</v>
      </c>
      <c r="J20" s="84">
        <v>3.1</v>
      </c>
      <c r="K20" s="84">
        <v>1.1</v>
      </c>
      <c r="L20" s="85">
        <v>0</v>
      </c>
    </row>
    <row r="21" spans="1:12" ht="15" customHeight="1">
      <c r="A21" s="119"/>
      <c r="C21" s="17" t="s">
        <v>20</v>
      </c>
      <c r="D21" s="83">
        <v>182.7</v>
      </c>
      <c r="E21" s="84">
        <v>151.9</v>
      </c>
      <c r="F21" s="84">
        <v>7.6</v>
      </c>
      <c r="G21" s="84">
        <v>35.6</v>
      </c>
      <c r="H21" s="84">
        <v>67.2</v>
      </c>
      <c r="I21" s="84">
        <v>41.5</v>
      </c>
      <c r="J21" s="84">
        <v>19.2</v>
      </c>
      <c r="K21" s="84">
        <v>9.6</v>
      </c>
      <c r="L21" s="85">
        <v>2</v>
      </c>
    </row>
    <row r="22" spans="1:12" ht="15" customHeight="1" thickBot="1">
      <c r="A22" s="119"/>
      <c r="C22" s="30"/>
      <c r="D22" s="21"/>
      <c r="E22" s="21"/>
      <c r="F22" s="21"/>
      <c r="G22" s="21"/>
      <c r="H22" s="21"/>
      <c r="I22" s="21"/>
      <c r="J22" s="21"/>
      <c r="K22" s="21"/>
      <c r="L22" s="22"/>
    </row>
    <row r="23" spans="1:3" ht="15" customHeight="1">
      <c r="A23" s="119"/>
      <c r="C23" s="38" t="s">
        <v>128</v>
      </c>
    </row>
    <row r="24" spans="1:3" ht="15" customHeight="1">
      <c r="A24" s="119"/>
      <c r="C24" s="101" t="s">
        <v>138</v>
      </c>
    </row>
    <row r="25" spans="1:3" ht="15" customHeight="1">
      <c r="A25" s="119"/>
      <c r="C25" s="101" t="s">
        <v>139</v>
      </c>
    </row>
    <row r="26" spans="1:3" ht="15" customHeight="1">
      <c r="A26" s="119"/>
      <c r="C26" s="101"/>
    </row>
    <row r="27" ht="15" customHeight="1">
      <c r="A27" s="119"/>
    </row>
    <row r="28" ht="15" customHeight="1">
      <c r="A28" s="119"/>
    </row>
    <row r="29" ht="15" customHeight="1">
      <c r="A29" s="119"/>
    </row>
    <row r="30" ht="15" customHeight="1">
      <c r="A30" s="119"/>
    </row>
    <row r="31" ht="15" customHeight="1">
      <c r="A31" s="119"/>
    </row>
    <row r="32" ht="15" customHeight="1">
      <c r="A32" s="119"/>
    </row>
    <row r="33" ht="15" customHeight="1">
      <c r="A33" s="119"/>
    </row>
    <row r="34" ht="15" customHeight="1">
      <c r="A34" s="119">
        <f>A1+1</f>
        <v>427</v>
      </c>
    </row>
    <row r="35" spans="1:12" s="6" customFormat="1" ht="15" customHeight="1">
      <c r="A35" s="119"/>
      <c r="C35" s="116" t="s">
        <v>117</v>
      </c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s="6" customFormat="1" ht="15" customHeight="1">
      <c r="A36" s="119"/>
      <c r="C36" s="116" t="s">
        <v>164</v>
      </c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 ht="15" customHeight="1">
      <c r="A37" s="119"/>
      <c r="C37" s="7"/>
      <c r="D37" s="7"/>
      <c r="E37" s="7"/>
      <c r="F37" s="7"/>
      <c r="G37" s="7"/>
      <c r="H37" s="7"/>
      <c r="I37" s="7"/>
      <c r="J37" s="7"/>
      <c r="K37" s="7"/>
      <c r="L37" s="7"/>
    </row>
    <row r="38" spans="1:12" ht="15" customHeight="1">
      <c r="A38" s="119"/>
      <c r="L38" s="24" t="s">
        <v>21</v>
      </c>
    </row>
    <row r="39" spans="1:12" ht="15" customHeight="1" thickBot="1">
      <c r="A39" s="119"/>
      <c r="C39" s="8"/>
      <c r="D39" s="8"/>
      <c r="E39" s="8"/>
      <c r="F39" s="8"/>
      <c r="G39" s="8"/>
      <c r="H39" s="8"/>
      <c r="I39" s="8"/>
      <c r="J39" s="8"/>
      <c r="K39" s="8"/>
      <c r="L39" s="9" t="s">
        <v>133</v>
      </c>
    </row>
    <row r="40" spans="1:12" ht="15" customHeight="1">
      <c r="A40" s="119"/>
      <c r="C40" s="128" t="s">
        <v>0</v>
      </c>
      <c r="D40" s="131" t="s">
        <v>1</v>
      </c>
      <c r="E40" s="133" t="s">
        <v>42</v>
      </c>
      <c r="F40" s="134"/>
      <c r="G40" s="134"/>
      <c r="H40" s="134"/>
      <c r="I40" s="135"/>
      <c r="J40" s="131" t="s">
        <v>168</v>
      </c>
      <c r="K40" s="131" t="s">
        <v>43</v>
      </c>
      <c r="L40" s="139" t="s">
        <v>16</v>
      </c>
    </row>
    <row r="41" spans="1:12" ht="30" customHeight="1">
      <c r="A41" s="119"/>
      <c r="C41" s="141"/>
      <c r="D41" s="136"/>
      <c r="E41" s="103" t="s">
        <v>136</v>
      </c>
      <c r="F41" s="103" t="s">
        <v>137</v>
      </c>
      <c r="G41" s="28" t="s">
        <v>44</v>
      </c>
      <c r="H41" s="28" t="s">
        <v>45</v>
      </c>
      <c r="I41" s="28" t="s">
        <v>46</v>
      </c>
      <c r="J41" s="136"/>
      <c r="K41" s="136"/>
      <c r="L41" s="140"/>
    </row>
    <row r="42" spans="1:12" ht="15" customHeight="1">
      <c r="A42" s="119"/>
      <c r="C42" s="142"/>
      <c r="D42" s="126" t="s">
        <v>6</v>
      </c>
      <c r="E42" s="127"/>
      <c r="F42" s="127"/>
      <c r="G42" s="127"/>
      <c r="H42" s="127"/>
      <c r="I42" s="127"/>
      <c r="J42" s="127"/>
      <c r="K42" s="127"/>
      <c r="L42" s="127"/>
    </row>
    <row r="43" spans="1:12" ht="15" customHeight="1">
      <c r="A43" s="119"/>
      <c r="C43" s="15" t="s">
        <v>1</v>
      </c>
      <c r="D43" s="80">
        <v>1171.8</v>
      </c>
      <c r="E43" s="81">
        <v>966.6</v>
      </c>
      <c r="F43" s="81">
        <v>38</v>
      </c>
      <c r="G43" s="81">
        <v>177.6</v>
      </c>
      <c r="H43" s="81">
        <v>420</v>
      </c>
      <c r="I43" s="81">
        <v>330.3</v>
      </c>
      <c r="J43" s="81">
        <v>137</v>
      </c>
      <c r="K43" s="81">
        <v>65.4</v>
      </c>
      <c r="L43" s="82">
        <v>2.9</v>
      </c>
    </row>
    <row r="44" spans="1:12" ht="15" customHeight="1">
      <c r="A44" s="119"/>
      <c r="C44" s="17" t="s">
        <v>8</v>
      </c>
      <c r="D44" s="83">
        <v>155.3</v>
      </c>
      <c r="E44" s="84">
        <v>141.5</v>
      </c>
      <c r="F44" s="84">
        <v>10.7</v>
      </c>
      <c r="G44" s="84">
        <v>34.6</v>
      </c>
      <c r="H44" s="84">
        <v>62.1</v>
      </c>
      <c r="I44" s="84">
        <v>34</v>
      </c>
      <c r="J44" s="84">
        <v>9.1</v>
      </c>
      <c r="K44" s="84">
        <v>4.4</v>
      </c>
      <c r="L44" s="85">
        <v>0.3</v>
      </c>
    </row>
    <row r="45" spans="1:12" ht="15" customHeight="1">
      <c r="A45" s="119"/>
      <c r="C45" s="17" t="s">
        <v>9</v>
      </c>
      <c r="D45" s="83">
        <v>110.4</v>
      </c>
      <c r="E45" s="84">
        <v>93.7</v>
      </c>
      <c r="F45" s="84">
        <v>4.4</v>
      </c>
      <c r="G45" s="84">
        <v>17</v>
      </c>
      <c r="H45" s="84">
        <v>40.3</v>
      </c>
      <c r="I45" s="84">
        <v>32</v>
      </c>
      <c r="J45" s="84">
        <v>12.5</v>
      </c>
      <c r="K45" s="84">
        <v>4</v>
      </c>
      <c r="L45" s="85">
        <v>0.2</v>
      </c>
    </row>
    <row r="46" spans="1:12" ht="15" customHeight="1">
      <c r="A46" s="119"/>
      <c r="C46" s="17" t="s">
        <v>10</v>
      </c>
      <c r="D46" s="83">
        <v>252.2</v>
      </c>
      <c r="E46" s="84">
        <v>224.8</v>
      </c>
      <c r="F46" s="84">
        <v>8.7</v>
      </c>
      <c r="G46" s="84">
        <v>43.7</v>
      </c>
      <c r="H46" s="84">
        <v>100.1</v>
      </c>
      <c r="I46" s="84">
        <v>72.2</v>
      </c>
      <c r="J46" s="84">
        <v>19.1</v>
      </c>
      <c r="K46" s="84">
        <v>8</v>
      </c>
      <c r="L46" s="85">
        <v>0.3</v>
      </c>
    </row>
    <row r="47" spans="1:12" ht="15" customHeight="1">
      <c r="A47" s="119"/>
      <c r="C47" s="17" t="s">
        <v>131</v>
      </c>
      <c r="D47" s="83">
        <v>58.2</v>
      </c>
      <c r="E47" s="84">
        <v>48.9</v>
      </c>
      <c r="F47" s="84">
        <v>0.9</v>
      </c>
      <c r="G47" s="84">
        <v>7.3</v>
      </c>
      <c r="H47" s="84">
        <v>22.1</v>
      </c>
      <c r="I47" s="84">
        <v>18.5</v>
      </c>
      <c r="J47" s="84">
        <v>6.3</v>
      </c>
      <c r="K47" s="84">
        <v>2.9</v>
      </c>
      <c r="L47" s="85">
        <v>0.1</v>
      </c>
    </row>
    <row r="48" spans="1:12" ht="15" customHeight="1">
      <c r="A48" s="119"/>
      <c r="C48" s="17" t="s">
        <v>11</v>
      </c>
      <c r="D48" s="83">
        <v>15</v>
      </c>
      <c r="E48" s="84">
        <v>10.4</v>
      </c>
      <c r="F48" s="84">
        <v>0.2</v>
      </c>
      <c r="G48" s="84">
        <v>1.7</v>
      </c>
      <c r="H48" s="84">
        <v>4.8</v>
      </c>
      <c r="I48" s="84">
        <v>3.8</v>
      </c>
      <c r="J48" s="84">
        <v>3.8</v>
      </c>
      <c r="K48" s="84">
        <v>0.7</v>
      </c>
      <c r="L48" s="85">
        <v>0</v>
      </c>
    </row>
    <row r="49" spans="1:12" ht="15" customHeight="1">
      <c r="A49" s="119"/>
      <c r="C49" s="17" t="s">
        <v>12</v>
      </c>
      <c r="D49" s="83">
        <v>319.5</v>
      </c>
      <c r="E49" s="84">
        <v>209.5</v>
      </c>
      <c r="F49" s="84">
        <v>1.1</v>
      </c>
      <c r="G49" s="84">
        <v>20.1</v>
      </c>
      <c r="H49" s="84">
        <v>80.4</v>
      </c>
      <c r="I49" s="84">
        <v>107.6</v>
      </c>
      <c r="J49" s="84">
        <v>71.5</v>
      </c>
      <c r="K49" s="84">
        <v>37.7</v>
      </c>
      <c r="L49" s="85">
        <v>0.8</v>
      </c>
    </row>
    <row r="50" spans="1:12" ht="15" customHeight="1">
      <c r="A50" s="119"/>
      <c r="C50" s="17" t="s">
        <v>13</v>
      </c>
      <c r="D50" s="83">
        <v>37</v>
      </c>
      <c r="E50" s="84">
        <v>35.2</v>
      </c>
      <c r="F50" s="84">
        <v>1.4</v>
      </c>
      <c r="G50" s="84">
        <v>7.5</v>
      </c>
      <c r="H50" s="84">
        <v>16.9</v>
      </c>
      <c r="I50" s="84">
        <v>9.3</v>
      </c>
      <c r="J50" s="84">
        <v>1</v>
      </c>
      <c r="K50" s="84">
        <v>0.7</v>
      </c>
      <c r="L50" s="85">
        <v>0.1</v>
      </c>
    </row>
    <row r="51" spans="1:12" ht="15" customHeight="1">
      <c r="A51" s="119"/>
      <c r="C51" s="17" t="s">
        <v>14</v>
      </c>
      <c r="D51" s="83">
        <v>38.4</v>
      </c>
      <c r="E51" s="84">
        <v>36.1</v>
      </c>
      <c r="F51" s="84">
        <v>1.2</v>
      </c>
      <c r="G51" s="84">
        <v>8.1</v>
      </c>
      <c r="H51" s="84">
        <v>17.4</v>
      </c>
      <c r="I51" s="84">
        <v>9.3</v>
      </c>
      <c r="J51" s="84">
        <v>1.1</v>
      </c>
      <c r="K51" s="84">
        <v>1.1</v>
      </c>
      <c r="L51" s="85">
        <v>0.1</v>
      </c>
    </row>
    <row r="52" spans="1:12" ht="15" customHeight="1">
      <c r="A52" s="119"/>
      <c r="C52" s="17" t="s">
        <v>15</v>
      </c>
      <c r="D52" s="83">
        <v>68.7</v>
      </c>
      <c r="E52" s="84">
        <v>66.6</v>
      </c>
      <c r="F52" s="84">
        <v>3.1</v>
      </c>
      <c r="G52" s="84">
        <v>14.5</v>
      </c>
      <c r="H52" s="84">
        <v>31.9</v>
      </c>
      <c r="I52" s="84">
        <v>17.1</v>
      </c>
      <c r="J52" s="84">
        <v>1.6</v>
      </c>
      <c r="K52" s="84">
        <v>0.4</v>
      </c>
      <c r="L52" s="85">
        <v>0.1</v>
      </c>
    </row>
    <row r="53" spans="1:12" ht="15" customHeight="1">
      <c r="A53" s="119"/>
      <c r="C53" s="17" t="s">
        <v>16</v>
      </c>
      <c r="D53" s="83">
        <v>22.8</v>
      </c>
      <c r="E53" s="84">
        <v>20.4</v>
      </c>
      <c r="F53" s="84">
        <v>1.5</v>
      </c>
      <c r="G53" s="84">
        <v>3.9</v>
      </c>
      <c r="H53" s="84">
        <v>9.8</v>
      </c>
      <c r="I53" s="84">
        <v>5.1</v>
      </c>
      <c r="J53" s="84">
        <v>1.8</v>
      </c>
      <c r="K53" s="84">
        <v>0.6</v>
      </c>
      <c r="L53" s="85">
        <v>0</v>
      </c>
    </row>
    <row r="54" spans="1:12" ht="15" customHeight="1">
      <c r="A54" s="119"/>
      <c r="C54" s="17" t="s">
        <v>20</v>
      </c>
      <c r="D54" s="83">
        <v>94.3</v>
      </c>
      <c r="E54" s="84">
        <v>79.5</v>
      </c>
      <c r="F54" s="84">
        <v>4.9</v>
      </c>
      <c r="G54" s="84">
        <v>19.1</v>
      </c>
      <c r="H54" s="84">
        <v>34.2</v>
      </c>
      <c r="I54" s="84">
        <v>21.3</v>
      </c>
      <c r="J54" s="84">
        <v>9.3</v>
      </c>
      <c r="K54" s="84">
        <v>4.7</v>
      </c>
      <c r="L54" s="85">
        <v>0.8</v>
      </c>
    </row>
    <row r="55" spans="1:12" ht="15" customHeight="1" thickBot="1">
      <c r="A55" s="119"/>
      <c r="C55" s="30"/>
      <c r="D55" s="21"/>
      <c r="E55" s="21"/>
      <c r="F55" s="21"/>
      <c r="G55" s="21"/>
      <c r="H55" s="21"/>
      <c r="I55" s="21"/>
      <c r="J55" s="21"/>
      <c r="K55" s="21"/>
      <c r="L55" s="22"/>
    </row>
    <row r="56" spans="1:3" ht="15" customHeight="1">
      <c r="A56" s="119"/>
      <c r="C56" s="38" t="s">
        <v>128</v>
      </c>
    </row>
    <row r="57" spans="1:3" ht="15" customHeight="1">
      <c r="A57" s="119"/>
      <c r="C57" s="101" t="s">
        <v>138</v>
      </c>
    </row>
    <row r="58" spans="1:3" ht="15" customHeight="1">
      <c r="A58" s="119"/>
      <c r="C58" s="101" t="s">
        <v>139</v>
      </c>
    </row>
    <row r="59" spans="1:3" ht="15" customHeight="1">
      <c r="A59" s="119"/>
      <c r="C59" s="101"/>
    </row>
    <row r="60" ht="15" customHeight="1">
      <c r="A60" s="119"/>
    </row>
    <row r="61" ht="15" customHeight="1">
      <c r="A61" s="119"/>
    </row>
    <row r="62" ht="15" customHeight="1">
      <c r="A62" s="119"/>
    </row>
    <row r="63" ht="15" customHeight="1">
      <c r="A63" s="119"/>
    </row>
    <row r="64" ht="15" customHeight="1">
      <c r="A64" s="119"/>
    </row>
    <row r="65" ht="15" customHeight="1">
      <c r="A65" s="119"/>
    </row>
    <row r="66" ht="15" customHeight="1">
      <c r="A66" s="119">
        <f>A34+1</f>
        <v>428</v>
      </c>
    </row>
    <row r="67" spans="1:12" s="6" customFormat="1" ht="15" customHeight="1">
      <c r="A67" s="119"/>
      <c r="C67" s="116" t="s">
        <v>117</v>
      </c>
      <c r="D67" s="116"/>
      <c r="E67" s="116"/>
      <c r="F67" s="116"/>
      <c r="G67" s="116"/>
      <c r="H67" s="116"/>
      <c r="I67" s="116"/>
      <c r="J67" s="116"/>
      <c r="K67" s="116"/>
      <c r="L67" s="116"/>
    </row>
    <row r="68" spans="1:12" s="6" customFormat="1" ht="15" customHeight="1">
      <c r="A68" s="119"/>
      <c r="C68" s="116" t="s">
        <v>164</v>
      </c>
      <c r="D68" s="116"/>
      <c r="E68" s="116"/>
      <c r="F68" s="116"/>
      <c r="G68" s="116"/>
      <c r="H68" s="116"/>
      <c r="I68" s="116"/>
      <c r="J68" s="116"/>
      <c r="K68" s="116"/>
      <c r="L68" s="116"/>
    </row>
    <row r="69" spans="1:12" ht="15" customHeight="1">
      <c r="A69" s="119"/>
      <c r="C69" s="7"/>
      <c r="D69" s="7"/>
      <c r="E69" s="7"/>
      <c r="F69" s="7"/>
      <c r="G69" s="7"/>
      <c r="H69" s="7"/>
      <c r="I69" s="7"/>
      <c r="J69" s="7"/>
      <c r="K69" s="7"/>
      <c r="L69" s="7"/>
    </row>
    <row r="70" spans="1:12" ht="15" customHeight="1">
      <c r="A70" s="119"/>
      <c r="L70" s="24" t="s">
        <v>21</v>
      </c>
    </row>
    <row r="71" spans="1:12" ht="15" customHeight="1" thickBot="1">
      <c r="A71" s="119"/>
      <c r="C71" s="8"/>
      <c r="D71" s="8"/>
      <c r="E71" s="8"/>
      <c r="F71" s="8"/>
      <c r="G71" s="8"/>
      <c r="H71" s="8"/>
      <c r="I71" s="8"/>
      <c r="J71" s="8"/>
      <c r="K71" s="8"/>
      <c r="L71" s="9" t="s">
        <v>133</v>
      </c>
    </row>
    <row r="72" spans="1:12" ht="15" customHeight="1">
      <c r="A72" s="119"/>
      <c r="C72" s="128" t="s">
        <v>0</v>
      </c>
      <c r="D72" s="131" t="s">
        <v>1</v>
      </c>
      <c r="E72" s="133" t="s">
        <v>42</v>
      </c>
      <c r="F72" s="134"/>
      <c r="G72" s="134"/>
      <c r="H72" s="134"/>
      <c r="I72" s="135"/>
      <c r="J72" s="131" t="s">
        <v>168</v>
      </c>
      <c r="K72" s="131" t="s">
        <v>43</v>
      </c>
      <c r="L72" s="139" t="s">
        <v>16</v>
      </c>
    </row>
    <row r="73" spans="1:12" ht="30" customHeight="1">
      <c r="A73" s="119"/>
      <c r="C73" s="141"/>
      <c r="D73" s="136"/>
      <c r="E73" s="103" t="s">
        <v>136</v>
      </c>
      <c r="F73" s="103" t="s">
        <v>137</v>
      </c>
      <c r="G73" s="28" t="s">
        <v>44</v>
      </c>
      <c r="H73" s="28" t="s">
        <v>45</v>
      </c>
      <c r="I73" s="28" t="s">
        <v>46</v>
      </c>
      <c r="J73" s="136"/>
      <c r="K73" s="136"/>
      <c r="L73" s="140"/>
    </row>
    <row r="74" spans="1:12" ht="15" customHeight="1">
      <c r="A74" s="119"/>
      <c r="C74" s="142"/>
      <c r="D74" s="126" t="s">
        <v>7</v>
      </c>
      <c r="E74" s="127"/>
      <c r="F74" s="127"/>
      <c r="G74" s="127"/>
      <c r="H74" s="127"/>
      <c r="I74" s="127"/>
      <c r="J74" s="127"/>
      <c r="K74" s="127"/>
      <c r="L74" s="127"/>
    </row>
    <row r="75" spans="1:12" ht="15" customHeight="1">
      <c r="A75" s="119"/>
      <c r="C75" s="15" t="s">
        <v>1</v>
      </c>
      <c r="D75" s="80">
        <v>976</v>
      </c>
      <c r="E75" s="81">
        <v>801.2</v>
      </c>
      <c r="F75" s="81">
        <v>24.9</v>
      </c>
      <c r="G75" s="81">
        <v>156.8</v>
      </c>
      <c r="H75" s="81">
        <v>346.3</v>
      </c>
      <c r="I75" s="81">
        <v>272.6</v>
      </c>
      <c r="J75" s="81">
        <v>117</v>
      </c>
      <c r="K75" s="81">
        <v>54.9</v>
      </c>
      <c r="L75" s="82">
        <v>3</v>
      </c>
    </row>
    <row r="76" spans="1:12" ht="15" customHeight="1">
      <c r="A76" s="119"/>
      <c r="C76" s="17" t="s">
        <v>8</v>
      </c>
      <c r="D76" s="83">
        <v>198.4</v>
      </c>
      <c r="E76" s="84">
        <v>179.8</v>
      </c>
      <c r="F76" s="84">
        <v>10.8</v>
      </c>
      <c r="G76" s="84">
        <v>46.2</v>
      </c>
      <c r="H76" s="84">
        <v>77</v>
      </c>
      <c r="I76" s="84">
        <v>45.6</v>
      </c>
      <c r="J76" s="84">
        <v>13.5</v>
      </c>
      <c r="K76" s="84">
        <v>4.9</v>
      </c>
      <c r="L76" s="85">
        <v>0.3</v>
      </c>
    </row>
    <row r="77" spans="1:12" ht="15" customHeight="1">
      <c r="A77" s="119"/>
      <c r="C77" s="17" t="s">
        <v>9</v>
      </c>
      <c r="D77" s="83">
        <v>147.3</v>
      </c>
      <c r="E77" s="84">
        <v>127.2</v>
      </c>
      <c r="F77" s="84">
        <v>2.9</v>
      </c>
      <c r="G77" s="84">
        <v>22.7</v>
      </c>
      <c r="H77" s="84">
        <v>56.5</v>
      </c>
      <c r="I77" s="84">
        <v>45.1</v>
      </c>
      <c r="J77" s="84">
        <v>14.8</v>
      </c>
      <c r="K77" s="84">
        <v>4.9</v>
      </c>
      <c r="L77" s="85">
        <v>0.4</v>
      </c>
    </row>
    <row r="78" spans="1:12" ht="15" customHeight="1">
      <c r="A78" s="119"/>
      <c r="C78" s="17" t="s">
        <v>10</v>
      </c>
      <c r="D78" s="83">
        <v>281.2</v>
      </c>
      <c r="E78" s="84">
        <v>247.6</v>
      </c>
      <c r="F78" s="84">
        <v>6.6</v>
      </c>
      <c r="G78" s="84">
        <v>48.5</v>
      </c>
      <c r="H78" s="84">
        <v>109.4</v>
      </c>
      <c r="I78" s="84">
        <v>83</v>
      </c>
      <c r="J78" s="84">
        <v>23.7</v>
      </c>
      <c r="K78" s="84">
        <v>9.4</v>
      </c>
      <c r="L78" s="85">
        <v>0.5</v>
      </c>
    </row>
    <row r="79" spans="1:12" ht="15" customHeight="1">
      <c r="A79" s="119"/>
      <c r="C79" s="17" t="s">
        <v>131</v>
      </c>
      <c r="D79" s="83">
        <v>57.3</v>
      </c>
      <c r="E79" s="84">
        <v>47.1</v>
      </c>
      <c r="F79" s="84">
        <v>0.6</v>
      </c>
      <c r="G79" s="84">
        <v>6.2</v>
      </c>
      <c r="H79" s="84">
        <v>21.7</v>
      </c>
      <c r="I79" s="84">
        <v>18.5</v>
      </c>
      <c r="J79" s="84">
        <v>7.2</v>
      </c>
      <c r="K79" s="84">
        <v>2.9</v>
      </c>
      <c r="L79" s="85">
        <v>0.1</v>
      </c>
    </row>
    <row r="80" spans="1:12" ht="15" customHeight="1">
      <c r="A80" s="119"/>
      <c r="C80" s="17" t="s">
        <v>11</v>
      </c>
      <c r="D80" s="83">
        <v>13.4</v>
      </c>
      <c r="E80" s="84">
        <v>9.3</v>
      </c>
      <c r="F80" s="84">
        <v>0.1</v>
      </c>
      <c r="G80" s="84">
        <v>2</v>
      </c>
      <c r="H80" s="84">
        <v>3.9</v>
      </c>
      <c r="I80" s="84">
        <v>3.2</v>
      </c>
      <c r="J80" s="84">
        <v>3.1</v>
      </c>
      <c r="K80" s="84">
        <v>1</v>
      </c>
      <c r="L80" s="85">
        <v>0.1</v>
      </c>
    </row>
    <row r="81" spans="1:12" ht="15" customHeight="1">
      <c r="A81" s="119"/>
      <c r="C81" s="17" t="s">
        <v>12</v>
      </c>
      <c r="D81" s="83">
        <v>150.5</v>
      </c>
      <c r="E81" s="84">
        <v>82.6</v>
      </c>
      <c r="F81" s="84">
        <v>0.4</v>
      </c>
      <c r="G81" s="84">
        <v>8.4</v>
      </c>
      <c r="H81" s="84">
        <v>28.4</v>
      </c>
      <c r="I81" s="84">
        <v>45.3</v>
      </c>
      <c r="J81" s="84">
        <v>41.9</v>
      </c>
      <c r="K81" s="84">
        <v>25.5</v>
      </c>
      <c r="L81" s="85">
        <v>0.4</v>
      </c>
    </row>
    <row r="82" spans="1:12" ht="15" customHeight="1">
      <c r="A82" s="119"/>
      <c r="C82" s="17" t="s">
        <v>13</v>
      </c>
      <c r="D82" s="83">
        <v>21.3</v>
      </c>
      <c r="E82" s="84">
        <v>19.5</v>
      </c>
      <c r="F82" s="84">
        <v>0.2</v>
      </c>
      <c r="G82" s="84">
        <v>3.6</v>
      </c>
      <c r="H82" s="84">
        <v>8.4</v>
      </c>
      <c r="I82" s="84">
        <v>7.3</v>
      </c>
      <c r="J82" s="84">
        <v>1.3</v>
      </c>
      <c r="K82" s="84">
        <v>0.5</v>
      </c>
      <c r="L82" s="85">
        <v>0</v>
      </c>
    </row>
    <row r="83" spans="1:12" ht="15" customHeight="1">
      <c r="A83" s="119"/>
      <c r="C83" s="17" t="s">
        <v>14</v>
      </c>
      <c r="D83" s="83">
        <v>4.4</v>
      </c>
      <c r="E83" s="84">
        <v>4</v>
      </c>
      <c r="F83" s="84">
        <v>0.1</v>
      </c>
      <c r="G83" s="84">
        <v>0.7</v>
      </c>
      <c r="H83" s="84">
        <v>2</v>
      </c>
      <c r="I83" s="84">
        <v>1.2</v>
      </c>
      <c r="J83" s="84">
        <v>0.2</v>
      </c>
      <c r="K83" s="84">
        <v>0.2</v>
      </c>
      <c r="L83" s="85">
        <v>0</v>
      </c>
    </row>
    <row r="84" spans="1:12" ht="15" customHeight="1">
      <c r="A84" s="119"/>
      <c r="C84" s="17" t="s">
        <v>15</v>
      </c>
      <c r="D84" s="83">
        <v>4.5</v>
      </c>
      <c r="E84" s="84">
        <v>4.2</v>
      </c>
      <c r="F84" s="84">
        <v>0.1</v>
      </c>
      <c r="G84" s="84">
        <v>0.9</v>
      </c>
      <c r="H84" s="84">
        <v>2.1</v>
      </c>
      <c r="I84" s="84">
        <v>1.1</v>
      </c>
      <c r="J84" s="84">
        <v>0.1</v>
      </c>
      <c r="K84" s="84">
        <v>0.2</v>
      </c>
      <c r="L84" s="85">
        <v>0</v>
      </c>
    </row>
    <row r="85" spans="1:12" ht="15" customHeight="1">
      <c r="A85" s="119"/>
      <c r="C85" s="17" t="s">
        <v>16</v>
      </c>
      <c r="D85" s="83">
        <v>9.3</v>
      </c>
      <c r="E85" s="84">
        <v>7.5</v>
      </c>
      <c r="F85" s="84">
        <v>0.4</v>
      </c>
      <c r="G85" s="84">
        <v>1.3</v>
      </c>
      <c r="H85" s="84">
        <v>3.6</v>
      </c>
      <c r="I85" s="84">
        <v>2.2</v>
      </c>
      <c r="J85" s="84">
        <v>1.3</v>
      </c>
      <c r="K85" s="84">
        <v>0.5</v>
      </c>
      <c r="L85" s="85">
        <v>0</v>
      </c>
    </row>
    <row r="86" spans="1:12" ht="15" customHeight="1">
      <c r="A86" s="119"/>
      <c r="C86" s="17" t="s">
        <v>20</v>
      </c>
      <c r="D86" s="83">
        <v>88.4</v>
      </c>
      <c r="E86" s="84">
        <v>72.4</v>
      </c>
      <c r="F86" s="84">
        <v>2.7</v>
      </c>
      <c r="G86" s="84">
        <v>16.4</v>
      </c>
      <c r="H86" s="84">
        <v>33</v>
      </c>
      <c r="I86" s="84">
        <v>20.2</v>
      </c>
      <c r="J86" s="84">
        <v>10</v>
      </c>
      <c r="K86" s="84">
        <v>4.9</v>
      </c>
      <c r="L86" s="85">
        <v>1.1</v>
      </c>
    </row>
    <row r="87" spans="1:12" ht="15" customHeight="1" thickBot="1">
      <c r="A87" s="119"/>
      <c r="C87" s="30"/>
      <c r="D87" s="21"/>
      <c r="E87" s="21"/>
      <c r="F87" s="21"/>
      <c r="G87" s="21"/>
      <c r="H87" s="21"/>
      <c r="I87" s="21"/>
      <c r="J87" s="21"/>
      <c r="K87" s="21"/>
      <c r="L87" s="22"/>
    </row>
    <row r="88" spans="1:3" ht="15" customHeight="1">
      <c r="A88" s="119"/>
      <c r="C88" s="38" t="s">
        <v>128</v>
      </c>
    </row>
    <row r="89" spans="1:3" ht="15" customHeight="1">
      <c r="A89" s="119"/>
      <c r="C89" s="101" t="s">
        <v>138</v>
      </c>
    </row>
    <row r="90" spans="1:3" ht="15" customHeight="1">
      <c r="A90" s="119"/>
      <c r="C90" s="101" t="s">
        <v>139</v>
      </c>
    </row>
    <row r="91" spans="1:3" ht="15" customHeight="1">
      <c r="A91" s="119"/>
      <c r="C91" s="101"/>
    </row>
    <row r="92" ht="15" customHeight="1">
      <c r="A92" s="119"/>
    </row>
    <row r="93" ht="15" customHeight="1">
      <c r="A93" s="119"/>
    </row>
    <row r="94" ht="15" customHeight="1">
      <c r="A94" s="119"/>
    </row>
    <row r="95" ht="15" customHeight="1">
      <c r="A95" s="119"/>
    </row>
    <row r="96" ht="15" customHeight="1">
      <c r="A96" s="119"/>
    </row>
    <row r="97" ht="15" customHeight="1">
      <c r="A97" s="119"/>
    </row>
    <row r="98" ht="15" customHeight="1">
      <c r="A98" s="119"/>
    </row>
    <row r="99" ht="15" customHeight="1">
      <c r="A99" s="119"/>
    </row>
    <row r="100" ht="15" customHeight="1">
      <c r="A100" s="119"/>
    </row>
    <row r="101" ht="15" customHeight="1">
      <c r="A101" s="119"/>
    </row>
    <row r="115" ht="26.25" customHeight="1"/>
    <row r="135" ht="26.25" customHeight="1"/>
    <row r="155" ht="26.25" customHeight="1"/>
    <row r="175" ht="26.25" customHeight="1"/>
  </sheetData>
  <sheetProtection/>
  <mergeCells count="30">
    <mergeCell ref="A1:A33"/>
    <mergeCell ref="A34:A65"/>
    <mergeCell ref="A66:A101"/>
    <mergeCell ref="C2:L2"/>
    <mergeCell ref="C3:L3"/>
    <mergeCell ref="C7:C9"/>
    <mergeCell ref="D7:D8"/>
    <mergeCell ref="E7:I7"/>
    <mergeCell ref="J7:J8"/>
    <mergeCell ref="K7:K8"/>
    <mergeCell ref="L7:L8"/>
    <mergeCell ref="D9:L9"/>
    <mergeCell ref="C35:L35"/>
    <mergeCell ref="C36:L36"/>
    <mergeCell ref="C40:C42"/>
    <mergeCell ref="D40:D41"/>
    <mergeCell ref="E40:I40"/>
    <mergeCell ref="J40:J41"/>
    <mergeCell ref="K40:K41"/>
    <mergeCell ref="L40:L41"/>
    <mergeCell ref="D42:L42"/>
    <mergeCell ref="C67:L67"/>
    <mergeCell ref="C68:L68"/>
    <mergeCell ref="C72:C74"/>
    <mergeCell ref="D72:D73"/>
    <mergeCell ref="E72:I72"/>
    <mergeCell ref="J72:J73"/>
    <mergeCell ref="K72:K73"/>
    <mergeCell ref="L72:L73"/>
    <mergeCell ref="D74:L7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2" manualBreakCount="2">
    <brk id="33" max="255" man="1"/>
    <brk id="65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6"/>
  <dimension ref="A1:S71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0.7109375" style="1" customWidth="1"/>
    <col min="4" max="12" width="12.57421875" style="1" customWidth="1"/>
    <col min="13" max="18" width="10.7109375" style="1" customWidth="1"/>
    <col min="19" max="16384" width="9.140625" style="1" customWidth="1"/>
  </cols>
  <sheetData>
    <row r="1" spans="1:19" ht="15" customHeight="1">
      <c r="A1" s="119">
        <f>'T166'!A66+1</f>
        <v>429</v>
      </c>
      <c r="S1" s="1">
        <f>A1+1</f>
        <v>430</v>
      </c>
    </row>
    <row r="2" spans="1:12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1:12" s="6" customFormat="1" ht="15" customHeight="1">
      <c r="A3" s="119"/>
      <c r="C3" s="116" t="s">
        <v>165</v>
      </c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</row>
    <row r="5" ht="15" customHeight="1">
      <c r="A5" s="119"/>
    </row>
    <row r="6" spans="1:12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9" t="s">
        <v>133</v>
      </c>
    </row>
    <row r="7" spans="1:12" ht="15" customHeight="1">
      <c r="A7" s="119"/>
      <c r="C7" s="117" t="s">
        <v>0</v>
      </c>
      <c r="D7" s="120" t="s">
        <v>1</v>
      </c>
      <c r="E7" s="121"/>
      <c r="F7" s="122"/>
      <c r="G7" s="138" t="s">
        <v>47</v>
      </c>
      <c r="H7" s="143"/>
      <c r="I7" s="167"/>
      <c r="J7" s="138" t="s">
        <v>48</v>
      </c>
      <c r="K7" s="168"/>
      <c r="L7" s="168"/>
    </row>
    <row r="8" spans="1:12" ht="15" customHeight="1">
      <c r="A8" s="119"/>
      <c r="C8" s="118"/>
      <c r="D8" s="12" t="s">
        <v>1</v>
      </c>
      <c r="E8" s="13" t="s">
        <v>6</v>
      </c>
      <c r="F8" s="13" t="s">
        <v>7</v>
      </c>
      <c r="G8" s="13" t="s">
        <v>1</v>
      </c>
      <c r="H8" s="13" t="s">
        <v>6</v>
      </c>
      <c r="I8" s="13" t="s">
        <v>7</v>
      </c>
      <c r="J8" s="13" t="s">
        <v>1</v>
      </c>
      <c r="K8" s="13" t="s">
        <v>6</v>
      </c>
      <c r="L8" s="14" t="s">
        <v>7</v>
      </c>
    </row>
    <row r="9" spans="1:14" ht="15" customHeight="1">
      <c r="A9" s="119"/>
      <c r="C9" s="15" t="s">
        <v>1</v>
      </c>
      <c r="D9" s="80">
        <v>2093.5</v>
      </c>
      <c r="E9" s="81">
        <v>1148.3</v>
      </c>
      <c r="F9" s="81">
        <v>945.2</v>
      </c>
      <c r="G9" s="81">
        <v>303.7</v>
      </c>
      <c r="H9" s="81">
        <v>175.1</v>
      </c>
      <c r="I9" s="81">
        <v>128.7</v>
      </c>
      <c r="J9" s="81">
        <v>722.7</v>
      </c>
      <c r="K9" s="81">
        <v>416.6</v>
      </c>
      <c r="L9" s="82">
        <v>306</v>
      </c>
      <c r="N9" s="16"/>
    </row>
    <row r="10" spans="1:14" ht="15" customHeight="1">
      <c r="A10" s="119"/>
      <c r="C10" s="17" t="s">
        <v>8</v>
      </c>
      <c r="D10" s="83">
        <v>353.6</v>
      </c>
      <c r="E10" s="84">
        <v>155.3</v>
      </c>
      <c r="F10" s="84">
        <v>198.4</v>
      </c>
      <c r="G10" s="84">
        <v>38.8</v>
      </c>
      <c r="H10" s="84">
        <v>14.5</v>
      </c>
      <c r="I10" s="84">
        <v>24.3</v>
      </c>
      <c r="J10" s="84">
        <v>138.7</v>
      </c>
      <c r="K10" s="84">
        <v>56.3</v>
      </c>
      <c r="L10" s="85">
        <v>82.3</v>
      </c>
      <c r="N10" s="16"/>
    </row>
    <row r="11" spans="1:12" ht="15" customHeight="1">
      <c r="A11" s="119"/>
      <c r="C11" s="17" t="s">
        <v>9</v>
      </c>
      <c r="D11" s="83">
        <v>257.7</v>
      </c>
      <c r="E11" s="84">
        <v>110.4</v>
      </c>
      <c r="F11" s="84">
        <v>147.3</v>
      </c>
      <c r="G11" s="84">
        <v>9.8</v>
      </c>
      <c r="H11" s="84">
        <v>4.2</v>
      </c>
      <c r="I11" s="84">
        <v>5.6</v>
      </c>
      <c r="J11" s="84">
        <v>74.8</v>
      </c>
      <c r="K11" s="84">
        <v>31.1</v>
      </c>
      <c r="L11" s="85">
        <v>43.8</v>
      </c>
    </row>
    <row r="12" spans="1:12" ht="15" customHeight="1">
      <c r="A12" s="119"/>
      <c r="C12" s="17" t="s">
        <v>10</v>
      </c>
      <c r="D12" s="83">
        <v>533.4</v>
      </c>
      <c r="E12" s="84">
        <v>252.2</v>
      </c>
      <c r="F12" s="84">
        <v>281.2</v>
      </c>
      <c r="G12" s="84">
        <v>5</v>
      </c>
      <c r="H12" s="84">
        <v>2.5</v>
      </c>
      <c r="I12" s="84">
        <v>2.5</v>
      </c>
      <c r="J12" s="84">
        <v>89.8</v>
      </c>
      <c r="K12" s="84">
        <v>41.1</v>
      </c>
      <c r="L12" s="85">
        <v>48.8</v>
      </c>
    </row>
    <row r="13" spans="1:12" ht="15" customHeight="1">
      <c r="A13" s="119"/>
      <c r="C13" s="17" t="s">
        <v>131</v>
      </c>
      <c r="D13" s="83">
        <v>115.5</v>
      </c>
      <c r="E13" s="84">
        <v>58.2</v>
      </c>
      <c r="F13" s="84">
        <v>57.3</v>
      </c>
      <c r="G13" s="84">
        <v>4.7</v>
      </c>
      <c r="H13" s="84">
        <v>2.2</v>
      </c>
      <c r="I13" s="84">
        <v>2.5</v>
      </c>
      <c r="J13" s="84">
        <v>27.4</v>
      </c>
      <c r="K13" s="84">
        <v>12.9</v>
      </c>
      <c r="L13" s="85">
        <v>14.4</v>
      </c>
    </row>
    <row r="14" spans="1:12" ht="15" customHeight="1">
      <c r="A14" s="119"/>
      <c r="C14" s="17" t="s">
        <v>11</v>
      </c>
      <c r="D14" s="83">
        <v>28.4</v>
      </c>
      <c r="E14" s="84">
        <v>15</v>
      </c>
      <c r="F14" s="84">
        <v>13.4</v>
      </c>
      <c r="G14" s="84">
        <v>11.3</v>
      </c>
      <c r="H14" s="84">
        <v>6.5</v>
      </c>
      <c r="I14" s="84">
        <v>4.8</v>
      </c>
      <c r="J14" s="84">
        <v>13</v>
      </c>
      <c r="K14" s="84">
        <v>6.7</v>
      </c>
      <c r="L14" s="85">
        <v>6.3</v>
      </c>
    </row>
    <row r="15" spans="1:12" ht="15" customHeight="1">
      <c r="A15" s="119"/>
      <c r="C15" s="17" t="s">
        <v>12</v>
      </c>
      <c r="D15" s="83">
        <v>470</v>
      </c>
      <c r="E15" s="84">
        <v>319.5</v>
      </c>
      <c r="F15" s="84">
        <v>150.5</v>
      </c>
      <c r="G15" s="84">
        <v>86.8</v>
      </c>
      <c r="H15" s="84">
        <v>52.5</v>
      </c>
      <c r="I15" s="84">
        <v>34.3</v>
      </c>
      <c r="J15" s="84">
        <v>255.4</v>
      </c>
      <c r="K15" s="84">
        <v>172.9</v>
      </c>
      <c r="L15" s="85">
        <v>82.5</v>
      </c>
    </row>
    <row r="16" spans="1:12" ht="15" customHeight="1">
      <c r="A16" s="119"/>
      <c r="C16" s="17" t="s">
        <v>13</v>
      </c>
      <c r="D16" s="83">
        <v>58.3</v>
      </c>
      <c r="E16" s="84">
        <v>37</v>
      </c>
      <c r="F16" s="84">
        <v>21.3</v>
      </c>
      <c r="G16" s="84">
        <v>6.8</v>
      </c>
      <c r="H16" s="84">
        <v>4.7</v>
      </c>
      <c r="I16" s="84">
        <v>2.1</v>
      </c>
      <c r="J16" s="84">
        <v>25.7</v>
      </c>
      <c r="K16" s="84">
        <v>16.8</v>
      </c>
      <c r="L16" s="85">
        <v>9</v>
      </c>
    </row>
    <row r="17" spans="1:12" ht="15" customHeight="1">
      <c r="A17" s="119"/>
      <c r="C17" s="17" t="s">
        <v>14</v>
      </c>
      <c r="D17" s="83">
        <v>42.8</v>
      </c>
      <c r="E17" s="84">
        <v>38.4</v>
      </c>
      <c r="F17" s="84">
        <v>4.4</v>
      </c>
      <c r="G17" s="84">
        <v>5.9</v>
      </c>
      <c r="H17" s="84">
        <v>5.1</v>
      </c>
      <c r="I17" s="84">
        <v>0.8</v>
      </c>
      <c r="J17" s="84">
        <v>22.5</v>
      </c>
      <c r="K17" s="84">
        <v>20.3</v>
      </c>
      <c r="L17" s="85">
        <v>2.1</v>
      </c>
    </row>
    <row r="18" spans="1:12" ht="15" customHeight="1">
      <c r="A18" s="119"/>
      <c r="C18" s="17" t="s">
        <v>15</v>
      </c>
      <c r="D18" s="83">
        <v>73.2</v>
      </c>
      <c r="E18" s="84">
        <v>68.7</v>
      </c>
      <c r="F18" s="84">
        <v>4.5</v>
      </c>
      <c r="G18" s="84">
        <v>13.7</v>
      </c>
      <c r="H18" s="84">
        <v>12.8</v>
      </c>
      <c r="I18" s="84">
        <v>0.8</v>
      </c>
      <c r="J18" s="84">
        <v>43</v>
      </c>
      <c r="K18" s="84">
        <v>40.3</v>
      </c>
      <c r="L18" s="85">
        <v>2.6</v>
      </c>
    </row>
    <row r="19" spans="1:12" ht="15" customHeight="1">
      <c r="A19" s="119"/>
      <c r="C19" s="17" t="s">
        <v>16</v>
      </c>
      <c r="D19" s="83">
        <v>32.1</v>
      </c>
      <c r="E19" s="84">
        <v>22.8</v>
      </c>
      <c r="F19" s="84">
        <v>9.3</v>
      </c>
      <c r="G19" s="84">
        <v>12.1</v>
      </c>
      <c r="H19" s="84">
        <v>7.7</v>
      </c>
      <c r="I19" s="84">
        <v>4.4</v>
      </c>
      <c r="J19" s="84">
        <v>14.6</v>
      </c>
      <c r="K19" s="84">
        <v>10.7</v>
      </c>
      <c r="L19" s="85">
        <v>3.8</v>
      </c>
    </row>
    <row r="20" spans="1:12" ht="15" customHeight="1">
      <c r="A20" s="119"/>
      <c r="C20" s="17" t="s">
        <v>20</v>
      </c>
      <c r="D20" s="83">
        <v>128.4</v>
      </c>
      <c r="E20" s="84">
        <v>70.8</v>
      </c>
      <c r="F20" s="84">
        <v>57.6</v>
      </c>
      <c r="G20" s="84">
        <v>108.9</v>
      </c>
      <c r="H20" s="84">
        <v>62.4</v>
      </c>
      <c r="I20" s="84">
        <v>46.5</v>
      </c>
      <c r="J20" s="84">
        <v>17.9</v>
      </c>
      <c r="K20" s="84">
        <v>7.4</v>
      </c>
      <c r="L20" s="85">
        <v>10.5</v>
      </c>
    </row>
    <row r="21" spans="1:12" ht="15" customHeight="1" thickBot="1">
      <c r="A21" s="119"/>
      <c r="C21" s="30"/>
      <c r="D21" s="21"/>
      <c r="E21" s="21"/>
      <c r="F21" s="21"/>
      <c r="G21" s="21"/>
      <c r="H21" s="21"/>
      <c r="I21" s="21"/>
      <c r="J21" s="21"/>
      <c r="K21" s="21"/>
      <c r="L21" s="22"/>
    </row>
    <row r="22" spans="1:3" ht="15" customHeight="1">
      <c r="A22" s="119"/>
      <c r="C22" s="38" t="s">
        <v>129</v>
      </c>
    </row>
    <row r="23" ht="15" customHeight="1">
      <c r="A23" s="119"/>
    </row>
    <row r="24" ht="15" customHeight="1">
      <c r="A24" s="119"/>
    </row>
    <row r="25" ht="15" customHeight="1">
      <c r="A25" s="119"/>
    </row>
    <row r="26" ht="15" customHeight="1">
      <c r="A26" s="119"/>
    </row>
    <row r="27" ht="15" customHeight="1">
      <c r="A27" s="119"/>
    </row>
    <row r="28" ht="15" customHeight="1">
      <c r="A28" s="119"/>
    </row>
    <row r="29" ht="15" customHeight="1">
      <c r="A29" s="119"/>
    </row>
    <row r="30" ht="15" customHeight="1">
      <c r="A30" s="119"/>
    </row>
    <row r="31" ht="15" customHeight="1">
      <c r="A31" s="119"/>
    </row>
    <row r="32" ht="15" customHeight="1">
      <c r="A32" s="119"/>
    </row>
    <row r="33" ht="15" customHeight="1">
      <c r="A33" s="119"/>
    </row>
    <row r="34" ht="15" customHeight="1">
      <c r="A34" s="119"/>
    </row>
    <row r="35" ht="15" customHeight="1">
      <c r="A35" s="119">
        <f>A1+1</f>
        <v>430</v>
      </c>
    </row>
    <row r="36" spans="1:12" s="6" customFormat="1" ht="15" customHeight="1">
      <c r="A36" s="119"/>
      <c r="C36" s="116" t="s">
        <v>117</v>
      </c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 s="6" customFormat="1" ht="15" customHeight="1">
      <c r="A37" s="119"/>
      <c r="C37" s="116" t="s">
        <v>165</v>
      </c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2" ht="15" customHeight="1">
      <c r="A38" s="119"/>
      <c r="C38" s="7"/>
      <c r="D38" s="7"/>
      <c r="E38" s="7"/>
      <c r="F38" s="7"/>
      <c r="G38" s="7"/>
      <c r="H38" s="7"/>
      <c r="I38" s="7"/>
      <c r="J38" s="7"/>
      <c r="K38" s="7"/>
      <c r="L38" s="7"/>
    </row>
    <row r="39" spans="1:12" ht="15" customHeight="1">
      <c r="A39" s="119"/>
      <c r="L39" s="24" t="s">
        <v>21</v>
      </c>
    </row>
    <row r="40" spans="1:12" ht="15" customHeight="1" thickBot="1">
      <c r="A40" s="119"/>
      <c r="C40" s="8"/>
      <c r="D40" s="8"/>
      <c r="E40" s="8"/>
      <c r="F40" s="8"/>
      <c r="G40" s="8"/>
      <c r="H40" s="8"/>
      <c r="I40" s="8"/>
      <c r="J40" s="8"/>
      <c r="K40" s="8"/>
      <c r="L40" s="9" t="s">
        <v>133</v>
      </c>
    </row>
    <row r="41" spans="1:12" ht="15" customHeight="1">
      <c r="A41" s="119"/>
      <c r="C41" s="117" t="s">
        <v>0</v>
      </c>
      <c r="D41" s="120" t="s">
        <v>49</v>
      </c>
      <c r="E41" s="121"/>
      <c r="F41" s="122"/>
      <c r="G41" s="123" t="s">
        <v>50</v>
      </c>
      <c r="H41" s="121"/>
      <c r="I41" s="122"/>
      <c r="J41" s="123" t="s">
        <v>51</v>
      </c>
      <c r="K41" s="121"/>
      <c r="L41" s="121"/>
    </row>
    <row r="42" spans="1:12" ht="15" customHeight="1">
      <c r="A42" s="119"/>
      <c r="C42" s="118"/>
      <c r="D42" s="12" t="s">
        <v>1</v>
      </c>
      <c r="E42" s="13" t="s">
        <v>6</v>
      </c>
      <c r="F42" s="13" t="s">
        <v>7</v>
      </c>
      <c r="G42" s="13" t="s">
        <v>1</v>
      </c>
      <c r="H42" s="13" t="s">
        <v>6</v>
      </c>
      <c r="I42" s="13" t="s">
        <v>7</v>
      </c>
      <c r="J42" s="13" t="s">
        <v>1</v>
      </c>
      <c r="K42" s="13" t="s">
        <v>6</v>
      </c>
      <c r="L42" s="14" t="s">
        <v>7</v>
      </c>
    </row>
    <row r="43" spans="1:12" ht="15" customHeight="1">
      <c r="A43" s="119"/>
      <c r="C43" s="15" t="s">
        <v>1</v>
      </c>
      <c r="D43" s="80">
        <v>454.2</v>
      </c>
      <c r="E43" s="81">
        <v>239.8</v>
      </c>
      <c r="F43" s="81">
        <v>214.4</v>
      </c>
      <c r="G43" s="81">
        <v>432.8</v>
      </c>
      <c r="H43" s="81">
        <v>218.3</v>
      </c>
      <c r="I43" s="81">
        <v>214.5</v>
      </c>
      <c r="J43" s="81">
        <v>180.1</v>
      </c>
      <c r="K43" s="81">
        <v>98.6</v>
      </c>
      <c r="L43" s="82">
        <v>81.5</v>
      </c>
    </row>
    <row r="44" spans="1:12" ht="15" customHeight="1">
      <c r="A44" s="119"/>
      <c r="C44" s="17" t="s">
        <v>8</v>
      </c>
      <c r="D44" s="83">
        <v>80.6</v>
      </c>
      <c r="E44" s="84">
        <v>37</v>
      </c>
      <c r="F44" s="84">
        <v>43.6</v>
      </c>
      <c r="G44" s="84">
        <v>71.8</v>
      </c>
      <c r="H44" s="84">
        <v>34.7</v>
      </c>
      <c r="I44" s="84">
        <v>37</v>
      </c>
      <c r="J44" s="84">
        <v>23.9</v>
      </c>
      <c r="K44" s="84">
        <v>12.7</v>
      </c>
      <c r="L44" s="85">
        <v>11.2</v>
      </c>
    </row>
    <row r="45" spans="1:12" ht="15" customHeight="1">
      <c r="A45" s="119"/>
      <c r="C45" s="17" t="s">
        <v>9</v>
      </c>
      <c r="D45" s="83">
        <v>77.2</v>
      </c>
      <c r="E45" s="84">
        <v>32.1</v>
      </c>
      <c r="F45" s="84">
        <v>45.1</v>
      </c>
      <c r="G45" s="84">
        <v>72.3</v>
      </c>
      <c r="H45" s="84">
        <v>31.9</v>
      </c>
      <c r="I45" s="84">
        <v>40.3</v>
      </c>
      <c r="J45" s="84">
        <v>23.6</v>
      </c>
      <c r="K45" s="84">
        <v>11.1</v>
      </c>
      <c r="L45" s="85">
        <v>12.5</v>
      </c>
    </row>
    <row r="46" spans="1:12" ht="15" customHeight="1">
      <c r="A46" s="119"/>
      <c r="C46" s="17" t="s">
        <v>10</v>
      </c>
      <c r="D46" s="83">
        <v>142.4</v>
      </c>
      <c r="E46" s="84">
        <v>63.5</v>
      </c>
      <c r="F46" s="84">
        <v>78.8</v>
      </c>
      <c r="G46" s="84">
        <v>192.7</v>
      </c>
      <c r="H46" s="84">
        <v>88.7</v>
      </c>
      <c r="I46" s="84">
        <v>104</v>
      </c>
      <c r="J46" s="84">
        <v>103.6</v>
      </c>
      <c r="K46" s="84">
        <v>56.4</v>
      </c>
      <c r="L46" s="85">
        <v>47.2</v>
      </c>
    </row>
    <row r="47" spans="1:12" ht="15" customHeight="1">
      <c r="A47" s="119"/>
      <c r="C47" s="17" t="s">
        <v>131</v>
      </c>
      <c r="D47" s="83">
        <v>27.6</v>
      </c>
      <c r="E47" s="84">
        <v>13.9</v>
      </c>
      <c r="F47" s="84">
        <v>13.7</v>
      </c>
      <c r="G47" s="84">
        <v>37.8</v>
      </c>
      <c r="H47" s="84">
        <v>19.5</v>
      </c>
      <c r="I47" s="84">
        <v>18.3</v>
      </c>
      <c r="J47" s="84">
        <v>18.1</v>
      </c>
      <c r="K47" s="84">
        <v>9.7</v>
      </c>
      <c r="L47" s="85">
        <v>8.4</v>
      </c>
    </row>
    <row r="48" spans="1:12" ht="15" customHeight="1">
      <c r="A48" s="119"/>
      <c r="C48" s="17" t="s">
        <v>11</v>
      </c>
      <c r="D48" s="83">
        <v>3</v>
      </c>
      <c r="E48" s="84">
        <v>1.4</v>
      </c>
      <c r="F48" s="84">
        <v>1.7</v>
      </c>
      <c r="G48" s="84">
        <v>0.9</v>
      </c>
      <c r="H48" s="84">
        <v>0.4</v>
      </c>
      <c r="I48" s="84">
        <v>0.6</v>
      </c>
      <c r="J48" s="84">
        <v>0.2</v>
      </c>
      <c r="K48" s="84">
        <v>0.1</v>
      </c>
      <c r="L48" s="85">
        <v>0.1</v>
      </c>
    </row>
    <row r="49" spans="1:12" ht="15" customHeight="1">
      <c r="A49" s="119"/>
      <c r="C49" s="17" t="s">
        <v>12</v>
      </c>
      <c r="D49" s="83">
        <v>86.7</v>
      </c>
      <c r="E49" s="84">
        <v>63.1</v>
      </c>
      <c r="F49" s="84">
        <v>23.7</v>
      </c>
      <c r="G49" s="84">
        <v>35.9</v>
      </c>
      <c r="H49" s="84">
        <v>26.9</v>
      </c>
      <c r="I49" s="84">
        <v>9.1</v>
      </c>
      <c r="J49" s="84">
        <v>5.2</v>
      </c>
      <c r="K49" s="84">
        <v>4.2</v>
      </c>
      <c r="L49" s="85">
        <v>0.9</v>
      </c>
    </row>
    <row r="50" spans="1:12" ht="15" customHeight="1">
      <c r="A50" s="119"/>
      <c r="C50" s="17" t="s">
        <v>13</v>
      </c>
      <c r="D50" s="83">
        <v>12.9</v>
      </c>
      <c r="E50" s="84">
        <v>7.8</v>
      </c>
      <c r="F50" s="84">
        <v>5.1</v>
      </c>
      <c r="G50" s="84">
        <v>9.6</v>
      </c>
      <c r="H50" s="84">
        <v>5.5</v>
      </c>
      <c r="I50" s="84">
        <v>4</v>
      </c>
      <c r="J50" s="84">
        <v>3.3</v>
      </c>
      <c r="K50" s="84">
        <v>2.2</v>
      </c>
      <c r="L50" s="85">
        <v>1.1</v>
      </c>
    </row>
    <row r="51" spans="1:12" ht="15" customHeight="1">
      <c r="A51" s="119"/>
      <c r="C51" s="17" t="s">
        <v>14</v>
      </c>
      <c r="D51" s="83">
        <v>8.1</v>
      </c>
      <c r="E51" s="84">
        <v>7</v>
      </c>
      <c r="F51" s="84">
        <v>1.1</v>
      </c>
      <c r="G51" s="84">
        <v>5.6</v>
      </c>
      <c r="H51" s="84">
        <v>5.1</v>
      </c>
      <c r="I51" s="84">
        <v>0.4</v>
      </c>
      <c r="J51" s="84">
        <v>0.8</v>
      </c>
      <c r="K51" s="84">
        <v>0.8</v>
      </c>
      <c r="L51" s="85">
        <v>0</v>
      </c>
    </row>
    <row r="52" spans="1:12" ht="15" customHeight="1">
      <c r="A52" s="119"/>
      <c r="C52" s="17" t="s">
        <v>15</v>
      </c>
      <c r="D52" s="83">
        <v>11.9</v>
      </c>
      <c r="E52" s="84">
        <v>11.1</v>
      </c>
      <c r="F52" s="84">
        <v>0.8</v>
      </c>
      <c r="G52" s="84">
        <v>3.8</v>
      </c>
      <c r="H52" s="84">
        <v>3.6</v>
      </c>
      <c r="I52" s="84">
        <v>0.2</v>
      </c>
      <c r="J52" s="84">
        <v>0.9</v>
      </c>
      <c r="K52" s="84">
        <v>0.9</v>
      </c>
      <c r="L52" s="85">
        <v>0</v>
      </c>
    </row>
    <row r="53" spans="1:12" ht="15" customHeight="1">
      <c r="A53" s="119"/>
      <c r="C53" s="17" t="s">
        <v>16</v>
      </c>
      <c r="D53" s="83">
        <v>3.2</v>
      </c>
      <c r="E53" s="84">
        <v>2.5</v>
      </c>
      <c r="F53" s="84">
        <v>0.7</v>
      </c>
      <c r="G53" s="84">
        <v>1.8</v>
      </c>
      <c r="H53" s="84">
        <v>1.5</v>
      </c>
      <c r="I53" s="84">
        <v>0.3</v>
      </c>
      <c r="J53" s="84">
        <v>0.5</v>
      </c>
      <c r="K53" s="84">
        <v>0.4</v>
      </c>
      <c r="L53" s="85">
        <v>0</v>
      </c>
    </row>
    <row r="54" spans="1:12" ht="15" customHeight="1">
      <c r="A54" s="119"/>
      <c r="C54" s="17" t="s">
        <v>20</v>
      </c>
      <c r="D54" s="83">
        <v>0.7</v>
      </c>
      <c r="E54" s="84">
        <v>0.5</v>
      </c>
      <c r="F54" s="84">
        <v>0.2</v>
      </c>
      <c r="G54" s="84">
        <v>0.7</v>
      </c>
      <c r="H54" s="84">
        <v>0.4</v>
      </c>
      <c r="I54" s="84">
        <v>0.3</v>
      </c>
      <c r="J54" s="84">
        <v>0.1</v>
      </c>
      <c r="K54" s="84">
        <v>0.1</v>
      </c>
      <c r="L54" s="85">
        <v>0</v>
      </c>
    </row>
    <row r="55" spans="1:12" ht="15" customHeight="1" thickBot="1">
      <c r="A55" s="119"/>
      <c r="C55" s="30"/>
      <c r="D55" s="21"/>
      <c r="E55" s="21"/>
      <c r="F55" s="21"/>
      <c r="G55" s="21"/>
      <c r="H55" s="21"/>
      <c r="I55" s="21"/>
      <c r="J55" s="21"/>
      <c r="K55" s="21"/>
      <c r="L55" s="22"/>
    </row>
    <row r="56" spans="1:3" ht="15" customHeight="1">
      <c r="A56" s="119"/>
      <c r="C56" s="38" t="s">
        <v>129</v>
      </c>
    </row>
    <row r="57" ht="15" customHeight="1">
      <c r="A57" s="119"/>
    </row>
    <row r="58" ht="15" customHeight="1">
      <c r="A58" s="119"/>
    </row>
    <row r="59" spans="1:3" ht="15" customHeight="1">
      <c r="A59" s="119"/>
      <c r="C59" s="4"/>
    </row>
    <row r="60" ht="15" customHeight="1">
      <c r="A60" s="119"/>
    </row>
    <row r="61" ht="15" customHeight="1">
      <c r="A61" s="119"/>
    </row>
    <row r="62" ht="15" customHeight="1">
      <c r="A62" s="119"/>
    </row>
    <row r="63" ht="15" customHeight="1">
      <c r="A63" s="119"/>
    </row>
    <row r="64" ht="15" customHeight="1">
      <c r="A64" s="119"/>
    </row>
    <row r="65" ht="15" customHeight="1">
      <c r="A65" s="119"/>
    </row>
    <row r="66" ht="15" customHeight="1">
      <c r="A66" s="119"/>
    </row>
    <row r="67" ht="15" customHeight="1">
      <c r="A67" s="119"/>
    </row>
    <row r="68" ht="15" customHeight="1">
      <c r="A68" s="119"/>
    </row>
    <row r="69" ht="15" customHeight="1">
      <c r="A69" s="119"/>
    </row>
    <row r="70" ht="15" customHeight="1">
      <c r="A70" s="119"/>
    </row>
    <row r="71" ht="15" customHeight="1">
      <c r="A71" s="119"/>
    </row>
  </sheetData>
  <sheetProtection/>
  <mergeCells count="14">
    <mergeCell ref="C7:C8"/>
    <mergeCell ref="D7:F7"/>
    <mergeCell ref="G7:I7"/>
    <mergeCell ref="J7:L7"/>
    <mergeCell ref="A1:A34"/>
    <mergeCell ref="A35:A71"/>
    <mergeCell ref="C36:L36"/>
    <mergeCell ref="C37:L37"/>
    <mergeCell ref="C41:C42"/>
    <mergeCell ref="D41:F41"/>
    <mergeCell ref="G41:I41"/>
    <mergeCell ref="J41:L41"/>
    <mergeCell ref="C2:L2"/>
    <mergeCell ref="C3:L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4" r:id="rId1"/>
  <rowBreaks count="1" manualBreakCount="1">
    <brk id="34" max="255" man="1"/>
  </row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7"/>
  <dimension ref="A1:L73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4.7109375" style="1" customWidth="1"/>
    <col min="4" max="12" width="12.421875" style="1" customWidth="1"/>
    <col min="13" max="18" width="10.7109375" style="1" customWidth="1"/>
    <col min="19" max="16384" width="9.140625" style="1" customWidth="1"/>
  </cols>
  <sheetData>
    <row r="1" ht="15" customHeight="1">
      <c r="A1" s="119">
        <f>'T167'!A35+1</f>
        <v>431</v>
      </c>
    </row>
    <row r="2" spans="1:12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1:12" s="6" customFormat="1" ht="15" customHeight="1">
      <c r="A3" s="119"/>
      <c r="C3" s="116" t="s">
        <v>166</v>
      </c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</row>
    <row r="5" ht="15" customHeight="1">
      <c r="A5" s="119"/>
    </row>
    <row r="6" spans="1:12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9" t="s">
        <v>133</v>
      </c>
    </row>
    <row r="7" spans="1:12" ht="15" customHeight="1">
      <c r="A7" s="119"/>
      <c r="C7" s="117" t="s">
        <v>112</v>
      </c>
      <c r="D7" s="120" t="s">
        <v>1</v>
      </c>
      <c r="E7" s="121"/>
      <c r="F7" s="122"/>
      <c r="G7" s="123" t="s">
        <v>47</v>
      </c>
      <c r="H7" s="121"/>
      <c r="I7" s="122"/>
      <c r="J7" s="123" t="s">
        <v>48</v>
      </c>
      <c r="K7" s="121"/>
      <c r="L7" s="121"/>
    </row>
    <row r="8" spans="1:12" ht="15" customHeight="1">
      <c r="A8" s="119"/>
      <c r="C8" s="118"/>
      <c r="D8" s="12" t="s">
        <v>1</v>
      </c>
      <c r="E8" s="13" t="s">
        <v>6</v>
      </c>
      <c r="F8" s="13" t="s">
        <v>7</v>
      </c>
      <c r="G8" s="13" t="s">
        <v>1</v>
      </c>
      <c r="H8" s="13" t="s">
        <v>6</v>
      </c>
      <c r="I8" s="13" t="s">
        <v>7</v>
      </c>
      <c r="J8" s="13" t="s">
        <v>1</v>
      </c>
      <c r="K8" s="13" t="s">
        <v>6</v>
      </c>
      <c r="L8" s="14" t="s">
        <v>7</v>
      </c>
    </row>
    <row r="9" spans="1:12" ht="15" customHeight="1">
      <c r="A9" s="119"/>
      <c r="C9" s="15" t="s">
        <v>1</v>
      </c>
      <c r="D9" s="80">
        <v>2093.5</v>
      </c>
      <c r="E9" s="81">
        <v>1148.3</v>
      </c>
      <c r="F9" s="81">
        <v>945.2</v>
      </c>
      <c r="G9" s="81">
        <v>303.7</v>
      </c>
      <c r="H9" s="81">
        <v>175.1</v>
      </c>
      <c r="I9" s="81">
        <v>128.7</v>
      </c>
      <c r="J9" s="81">
        <v>722.7</v>
      </c>
      <c r="K9" s="81">
        <v>416.6</v>
      </c>
      <c r="L9" s="82">
        <v>306</v>
      </c>
    </row>
    <row r="10" spans="1:12" ht="15" customHeight="1">
      <c r="A10" s="119"/>
      <c r="C10" s="17" t="s">
        <v>88</v>
      </c>
      <c r="D10" s="83">
        <v>235.4</v>
      </c>
      <c r="E10" s="84">
        <v>152.4</v>
      </c>
      <c r="F10" s="84">
        <v>83</v>
      </c>
      <c r="G10" s="84">
        <v>29</v>
      </c>
      <c r="H10" s="84">
        <v>18.5</v>
      </c>
      <c r="I10" s="84">
        <v>10.5</v>
      </c>
      <c r="J10" s="84">
        <v>88.4</v>
      </c>
      <c r="K10" s="84">
        <v>58.8</v>
      </c>
      <c r="L10" s="85">
        <v>29.6</v>
      </c>
    </row>
    <row r="11" spans="1:12" ht="15" customHeight="1">
      <c r="A11" s="119"/>
      <c r="C11" s="17" t="s">
        <v>89</v>
      </c>
      <c r="D11" s="83">
        <v>106.3</v>
      </c>
      <c r="E11" s="84">
        <v>79.2</v>
      </c>
      <c r="F11" s="84">
        <v>27.1</v>
      </c>
      <c r="G11" s="84">
        <v>13</v>
      </c>
      <c r="H11" s="84">
        <v>9.5</v>
      </c>
      <c r="I11" s="84">
        <v>3.5</v>
      </c>
      <c r="J11" s="84">
        <v>43</v>
      </c>
      <c r="K11" s="84">
        <v>33.4</v>
      </c>
      <c r="L11" s="85">
        <v>9.6</v>
      </c>
    </row>
    <row r="12" spans="1:12" ht="15" customHeight="1">
      <c r="A12" s="119"/>
      <c r="C12" s="17" t="s">
        <v>90</v>
      </c>
      <c r="D12" s="83">
        <v>1729.1</v>
      </c>
      <c r="E12" s="84">
        <v>900.2</v>
      </c>
      <c r="F12" s="84">
        <v>828.9</v>
      </c>
      <c r="G12" s="84">
        <v>259.6</v>
      </c>
      <c r="H12" s="84">
        <v>145.5</v>
      </c>
      <c r="I12" s="84">
        <v>114.1</v>
      </c>
      <c r="J12" s="84">
        <v>582.2</v>
      </c>
      <c r="K12" s="84">
        <v>317</v>
      </c>
      <c r="L12" s="85">
        <v>265.2</v>
      </c>
    </row>
    <row r="13" spans="1:12" ht="15" customHeight="1">
      <c r="A13" s="119"/>
      <c r="C13" s="35" t="s">
        <v>91</v>
      </c>
      <c r="D13" s="83">
        <v>349.6</v>
      </c>
      <c r="E13" s="84">
        <v>179.2</v>
      </c>
      <c r="F13" s="84">
        <v>170.4</v>
      </c>
      <c r="G13" s="84">
        <v>53.7</v>
      </c>
      <c r="H13" s="84">
        <v>27</v>
      </c>
      <c r="I13" s="84">
        <v>26.7</v>
      </c>
      <c r="J13" s="84">
        <v>127.3</v>
      </c>
      <c r="K13" s="84">
        <v>71.2</v>
      </c>
      <c r="L13" s="85">
        <v>56.1</v>
      </c>
    </row>
    <row r="14" spans="1:12" ht="15" customHeight="1">
      <c r="A14" s="119"/>
      <c r="C14" s="35" t="s">
        <v>92</v>
      </c>
      <c r="D14" s="83">
        <v>184.8</v>
      </c>
      <c r="E14" s="84">
        <v>139.7</v>
      </c>
      <c r="F14" s="84">
        <v>45.1</v>
      </c>
      <c r="G14" s="84">
        <v>60.3</v>
      </c>
      <c r="H14" s="84">
        <v>53.8</v>
      </c>
      <c r="I14" s="84">
        <v>6.5</v>
      </c>
      <c r="J14" s="84">
        <v>51.7</v>
      </c>
      <c r="K14" s="84">
        <v>38.9</v>
      </c>
      <c r="L14" s="85">
        <v>12.8</v>
      </c>
    </row>
    <row r="15" spans="1:12" ht="15" customHeight="1">
      <c r="A15" s="119"/>
      <c r="C15" s="35" t="s">
        <v>93</v>
      </c>
      <c r="D15" s="83">
        <v>138.2</v>
      </c>
      <c r="E15" s="84">
        <v>60.8</v>
      </c>
      <c r="F15" s="84">
        <v>77.4</v>
      </c>
      <c r="G15" s="84">
        <v>30.4</v>
      </c>
      <c r="H15" s="84">
        <v>12</v>
      </c>
      <c r="I15" s="84">
        <v>18.4</v>
      </c>
      <c r="J15" s="84">
        <v>47.9</v>
      </c>
      <c r="K15" s="84">
        <v>21.4</v>
      </c>
      <c r="L15" s="85">
        <v>26.5</v>
      </c>
    </row>
    <row r="16" spans="1:12" ht="15" customHeight="1">
      <c r="A16" s="119"/>
      <c r="C16" s="35" t="s">
        <v>94</v>
      </c>
      <c r="D16" s="83">
        <v>79.4</v>
      </c>
      <c r="E16" s="84">
        <v>48.6</v>
      </c>
      <c r="F16" s="84">
        <v>30.8</v>
      </c>
      <c r="G16" s="84">
        <v>5.3</v>
      </c>
      <c r="H16" s="84">
        <v>3.5</v>
      </c>
      <c r="I16" s="84">
        <v>1.9</v>
      </c>
      <c r="J16" s="84">
        <v>24.5</v>
      </c>
      <c r="K16" s="84">
        <v>15.5</v>
      </c>
      <c r="L16" s="85">
        <v>9</v>
      </c>
    </row>
    <row r="17" spans="1:12" ht="15" customHeight="1">
      <c r="A17" s="119"/>
      <c r="C17" s="35" t="s">
        <v>95</v>
      </c>
      <c r="D17" s="83">
        <v>164.9</v>
      </c>
      <c r="E17" s="84">
        <v>76.9</v>
      </c>
      <c r="F17" s="84">
        <v>88</v>
      </c>
      <c r="G17" s="84">
        <v>11.8</v>
      </c>
      <c r="H17" s="84">
        <v>6.6</v>
      </c>
      <c r="I17" s="84">
        <v>5.2</v>
      </c>
      <c r="J17" s="84">
        <v>55.6</v>
      </c>
      <c r="K17" s="84">
        <v>28.8</v>
      </c>
      <c r="L17" s="85">
        <v>26.7</v>
      </c>
    </row>
    <row r="18" spans="1:12" ht="15" customHeight="1">
      <c r="A18" s="119"/>
      <c r="C18" s="35" t="s">
        <v>96</v>
      </c>
      <c r="D18" s="83">
        <v>53.4</v>
      </c>
      <c r="E18" s="84">
        <v>26.4</v>
      </c>
      <c r="F18" s="84">
        <v>26.9</v>
      </c>
      <c r="G18" s="84">
        <v>6.7</v>
      </c>
      <c r="H18" s="84">
        <v>3.1</v>
      </c>
      <c r="I18" s="84">
        <v>3.6</v>
      </c>
      <c r="J18" s="84">
        <v>20.3</v>
      </c>
      <c r="K18" s="84">
        <v>11</v>
      </c>
      <c r="L18" s="85">
        <v>9.3</v>
      </c>
    </row>
    <row r="19" spans="1:12" ht="15" customHeight="1">
      <c r="A19" s="119"/>
      <c r="C19" s="35" t="s">
        <v>97</v>
      </c>
      <c r="D19" s="83">
        <v>158.2</v>
      </c>
      <c r="E19" s="84">
        <v>82.8</v>
      </c>
      <c r="F19" s="84">
        <v>75.4</v>
      </c>
      <c r="G19" s="84">
        <v>13.7</v>
      </c>
      <c r="H19" s="84">
        <v>8.1</v>
      </c>
      <c r="I19" s="84">
        <v>5.6</v>
      </c>
      <c r="J19" s="84">
        <v>51.6</v>
      </c>
      <c r="K19" s="84">
        <v>30.5</v>
      </c>
      <c r="L19" s="85">
        <v>21.1</v>
      </c>
    </row>
    <row r="20" spans="1:12" ht="15" customHeight="1">
      <c r="A20" s="119"/>
      <c r="C20" s="35" t="s">
        <v>98</v>
      </c>
      <c r="D20" s="83">
        <v>108.6</v>
      </c>
      <c r="E20" s="84">
        <v>60.2</v>
      </c>
      <c r="F20" s="84">
        <v>48.5</v>
      </c>
      <c r="G20" s="84">
        <v>13.8</v>
      </c>
      <c r="H20" s="84">
        <v>7.7</v>
      </c>
      <c r="I20" s="84">
        <v>6.1</v>
      </c>
      <c r="J20" s="84">
        <v>38.3</v>
      </c>
      <c r="K20" s="84">
        <v>22.3</v>
      </c>
      <c r="L20" s="85">
        <v>16</v>
      </c>
    </row>
    <row r="21" spans="1:12" ht="15" customHeight="1">
      <c r="A21" s="119"/>
      <c r="C21" s="35" t="s">
        <v>99</v>
      </c>
      <c r="D21" s="83">
        <v>286.6</v>
      </c>
      <c r="E21" s="84">
        <v>156.2</v>
      </c>
      <c r="F21" s="84">
        <v>130.4</v>
      </c>
      <c r="G21" s="84">
        <v>34.1</v>
      </c>
      <c r="H21" s="84">
        <v>15</v>
      </c>
      <c r="I21" s="84">
        <v>19.1</v>
      </c>
      <c r="J21" s="84">
        <v>97</v>
      </c>
      <c r="K21" s="84">
        <v>51</v>
      </c>
      <c r="L21" s="85">
        <v>46</v>
      </c>
    </row>
    <row r="22" spans="1:12" ht="15" customHeight="1">
      <c r="A22" s="119"/>
      <c r="C22" s="35" t="s">
        <v>100</v>
      </c>
      <c r="D22" s="83">
        <v>104</v>
      </c>
      <c r="E22" s="84">
        <v>23.4</v>
      </c>
      <c r="F22" s="84">
        <v>80.6</v>
      </c>
      <c r="G22" s="84">
        <v>15.9</v>
      </c>
      <c r="H22" s="84">
        <v>2.9</v>
      </c>
      <c r="I22" s="84">
        <v>12.9</v>
      </c>
      <c r="J22" s="84">
        <v>36</v>
      </c>
      <c r="K22" s="84">
        <v>9.4</v>
      </c>
      <c r="L22" s="85">
        <v>26.6</v>
      </c>
    </row>
    <row r="23" spans="1:12" ht="15" customHeight="1">
      <c r="A23" s="119"/>
      <c r="C23" s="35" t="s">
        <v>101</v>
      </c>
      <c r="D23" s="83">
        <v>36.4</v>
      </c>
      <c r="E23" s="84">
        <v>18.2</v>
      </c>
      <c r="F23" s="84">
        <v>18.2</v>
      </c>
      <c r="G23" s="84">
        <v>3.6</v>
      </c>
      <c r="H23" s="84">
        <v>1.7</v>
      </c>
      <c r="I23" s="84">
        <v>1.9</v>
      </c>
      <c r="J23" s="84">
        <v>10</v>
      </c>
      <c r="K23" s="84">
        <v>5.8</v>
      </c>
      <c r="L23" s="85">
        <v>4.1</v>
      </c>
    </row>
    <row r="24" spans="1:12" ht="15" customHeight="1">
      <c r="A24" s="119"/>
      <c r="C24" s="35" t="s">
        <v>102</v>
      </c>
      <c r="D24" s="83">
        <v>64.9</v>
      </c>
      <c r="E24" s="84">
        <v>27.7</v>
      </c>
      <c r="F24" s="84">
        <v>37.2</v>
      </c>
      <c r="G24" s="84">
        <v>10.3</v>
      </c>
      <c r="H24" s="84">
        <v>4.2</v>
      </c>
      <c r="I24" s="84">
        <v>6.1</v>
      </c>
      <c r="J24" s="84">
        <v>22.1</v>
      </c>
      <c r="K24" s="84">
        <v>11.2</v>
      </c>
      <c r="L24" s="85">
        <v>10.9</v>
      </c>
    </row>
    <row r="25" spans="1:12" ht="15" customHeight="1">
      <c r="A25" s="119"/>
      <c r="C25" s="17" t="s">
        <v>143</v>
      </c>
      <c r="D25" s="83">
        <v>22.6</v>
      </c>
      <c r="E25" s="84">
        <v>16.4</v>
      </c>
      <c r="F25" s="84">
        <v>6.2</v>
      </c>
      <c r="G25" s="84">
        <v>2.1</v>
      </c>
      <c r="H25" s="84">
        <v>1.6</v>
      </c>
      <c r="I25" s="84">
        <v>0.5</v>
      </c>
      <c r="J25" s="84">
        <v>9.1</v>
      </c>
      <c r="K25" s="84">
        <v>7.4</v>
      </c>
      <c r="L25" s="85">
        <v>1.7</v>
      </c>
    </row>
    <row r="26" spans="1:12" ht="15" customHeight="1" thickBot="1">
      <c r="A26" s="119"/>
      <c r="C26" s="30"/>
      <c r="D26" s="21"/>
      <c r="E26" s="21"/>
      <c r="F26" s="21"/>
      <c r="G26" s="21"/>
      <c r="H26" s="21"/>
      <c r="I26" s="21"/>
      <c r="J26" s="21"/>
      <c r="K26" s="21"/>
      <c r="L26" s="22"/>
    </row>
    <row r="27" spans="1:3" ht="15" customHeight="1">
      <c r="A27" s="119"/>
      <c r="C27" s="38" t="s">
        <v>129</v>
      </c>
    </row>
    <row r="28" spans="1:3" ht="15" customHeight="1">
      <c r="A28" s="119"/>
      <c r="C28" s="101" t="s">
        <v>142</v>
      </c>
    </row>
    <row r="29" ht="15" customHeight="1">
      <c r="A29" s="119"/>
    </row>
    <row r="30" ht="15" customHeight="1">
      <c r="A30" s="119"/>
    </row>
    <row r="31" ht="15" customHeight="1">
      <c r="A31" s="119"/>
    </row>
    <row r="32" ht="15" customHeight="1">
      <c r="A32" s="119"/>
    </row>
    <row r="33" ht="15" customHeight="1">
      <c r="A33" s="119"/>
    </row>
    <row r="34" ht="15" customHeight="1">
      <c r="A34" s="119"/>
    </row>
    <row r="35" ht="15" customHeight="1">
      <c r="A35" s="119"/>
    </row>
    <row r="36" ht="15" customHeight="1">
      <c r="A36" s="119"/>
    </row>
    <row r="37" ht="15" customHeight="1">
      <c r="A37" s="119">
        <f>A1+1</f>
        <v>432</v>
      </c>
    </row>
    <row r="38" spans="1:12" s="6" customFormat="1" ht="15" customHeight="1">
      <c r="A38" s="119"/>
      <c r="C38" s="116" t="s">
        <v>117</v>
      </c>
      <c r="D38" s="116"/>
      <c r="E38" s="116"/>
      <c r="F38" s="116"/>
      <c r="G38" s="116"/>
      <c r="H38" s="116"/>
      <c r="I38" s="116"/>
      <c r="J38" s="116"/>
      <c r="K38" s="116"/>
      <c r="L38" s="116"/>
    </row>
    <row r="39" spans="1:12" s="6" customFormat="1" ht="15" customHeight="1">
      <c r="A39" s="119"/>
      <c r="C39" s="116" t="s">
        <v>166</v>
      </c>
      <c r="D39" s="116"/>
      <c r="E39" s="116"/>
      <c r="F39" s="116"/>
      <c r="G39" s="116"/>
      <c r="H39" s="116"/>
      <c r="I39" s="116"/>
      <c r="J39" s="116"/>
      <c r="K39" s="116"/>
      <c r="L39" s="116"/>
    </row>
    <row r="40" spans="1:12" ht="15" customHeight="1">
      <c r="A40" s="119"/>
      <c r="C40" s="7"/>
      <c r="D40" s="7"/>
      <c r="E40" s="7"/>
      <c r="F40" s="7"/>
      <c r="G40" s="7"/>
      <c r="H40" s="7"/>
      <c r="I40" s="7"/>
      <c r="J40" s="7"/>
      <c r="K40" s="7"/>
      <c r="L40" s="7"/>
    </row>
    <row r="41" spans="1:12" ht="15" customHeight="1">
      <c r="A41" s="119"/>
      <c r="L41" s="24" t="s">
        <v>21</v>
      </c>
    </row>
    <row r="42" spans="1:12" ht="15" customHeight="1" thickBot="1">
      <c r="A42" s="119"/>
      <c r="C42" s="8"/>
      <c r="D42" s="8"/>
      <c r="E42" s="8"/>
      <c r="F42" s="8"/>
      <c r="G42" s="8"/>
      <c r="H42" s="8"/>
      <c r="I42" s="8"/>
      <c r="J42" s="8"/>
      <c r="K42" s="8"/>
      <c r="L42" s="9" t="s">
        <v>133</v>
      </c>
    </row>
    <row r="43" spans="1:12" ht="15" customHeight="1">
      <c r="A43" s="119"/>
      <c r="C43" s="117" t="s">
        <v>112</v>
      </c>
      <c r="D43" s="120" t="s">
        <v>49</v>
      </c>
      <c r="E43" s="121"/>
      <c r="F43" s="122"/>
      <c r="G43" s="123" t="s">
        <v>50</v>
      </c>
      <c r="H43" s="121"/>
      <c r="I43" s="122"/>
      <c r="J43" s="123" t="s">
        <v>51</v>
      </c>
      <c r="K43" s="121"/>
      <c r="L43" s="121"/>
    </row>
    <row r="44" spans="1:12" ht="15" customHeight="1">
      <c r="A44" s="119"/>
      <c r="C44" s="118"/>
      <c r="D44" s="12" t="s">
        <v>1</v>
      </c>
      <c r="E44" s="13" t="s">
        <v>6</v>
      </c>
      <c r="F44" s="13" t="s">
        <v>7</v>
      </c>
      <c r="G44" s="13" t="s">
        <v>1</v>
      </c>
      <c r="H44" s="13" t="s">
        <v>6</v>
      </c>
      <c r="I44" s="13" t="s">
        <v>7</v>
      </c>
      <c r="J44" s="13" t="s">
        <v>1</v>
      </c>
      <c r="K44" s="13" t="s">
        <v>6</v>
      </c>
      <c r="L44" s="14" t="s">
        <v>7</v>
      </c>
    </row>
    <row r="45" spans="1:12" ht="15" customHeight="1">
      <c r="A45" s="119"/>
      <c r="C45" s="15" t="s">
        <v>1</v>
      </c>
      <c r="D45" s="80">
        <v>454.2</v>
      </c>
      <c r="E45" s="81">
        <v>239.8</v>
      </c>
      <c r="F45" s="81">
        <v>214.4</v>
      </c>
      <c r="G45" s="81">
        <v>432.8</v>
      </c>
      <c r="H45" s="81">
        <v>218.3</v>
      </c>
      <c r="I45" s="81">
        <v>214.5</v>
      </c>
      <c r="J45" s="81">
        <v>180.1</v>
      </c>
      <c r="K45" s="81">
        <v>98.6</v>
      </c>
      <c r="L45" s="82">
        <v>81.5</v>
      </c>
    </row>
    <row r="46" spans="1:12" ht="15" customHeight="1">
      <c r="A46" s="119"/>
      <c r="C46" s="17" t="s">
        <v>88</v>
      </c>
      <c r="D46" s="83">
        <v>47.1</v>
      </c>
      <c r="E46" s="84">
        <v>30.4</v>
      </c>
      <c r="F46" s="84">
        <v>16.7</v>
      </c>
      <c r="G46" s="84">
        <v>46.9</v>
      </c>
      <c r="H46" s="84">
        <v>28.5</v>
      </c>
      <c r="I46" s="84">
        <v>18.5</v>
      </c>
      <c r="J46" s="84">
        <v>24.1</v>
      </c>
      <c r="K46" s="84">
        <v>16.2</v>
      </c>
      <c r="L46" s="85">
        <v>7.8</v>
      </c>
    </row>
    <row r="47" spans="1:12" ht="15" customHeight="1">
      <c r="A47" s="119"/>
      <c r="C47" s="17" t="s">
        <v>89</v>
      </c>
      <c r="D47" s="83">
        <v>23.2</v>
      </c>
      <c r="E47" s="84">
        <v>16.7</v>
      </c>
      <c r="F47" s="84">
        <v>6.5</v>
      </c>
      <c r="G47" s="84">
        <v>20</v>
      </c>
      <c r="H47" s="84">
        <v>14.3</v>
      </c>
      <c r="I47" s="84">
        <v>5.7</v>
      </c>
      <c r="J47" s="84">
        <v>7.1</v>
      </c>
      <c r="K47" s="84">
        <v>5.3</v>
      </c>
      <c r="L47" s="85">
        <v>1.8</v>
      </c>
    </row>
    <row r="48" spans="1:12" ht="15" customHeight="1">
      <c r="A48" s="119"/>
      <c r="C48" s="17" t="s">
        <v>90</v>
      </c>
      <c r="D48" s="83">
        <v>380.1</v>
      </c>
      <c r="E48" s="84">
        <v>189.8</v>
      </c>
      <c r="F48" s="84">
        <v>190.3</v>
      </c>
      <c r="G48" s="84">
        <v>361</v>
      </c>
      <c r="H48" s="84">
        <v>172.5</v>
      </c>
      <c r="I48" s="84">
        <v>188.5</v>
      </c>
      <c r="J48" s="84">
        <v>146.1</v>
      </c>
      <c r="K48" s="84">
        <v>75.5</v>
      </c>
      <c r="L48" s="85">
        <v>70.7</v>
      </c>
    </row>
    <row r="49" spans="1:12" ht="15" customHeight="1">
      <c r="A49" s="119"/>
      <c r="C49" s="35" t="s">
        <v>91</v>
      </c>
      <c r="D49" s="83">
        <v>74.3</v>
      </c>
      <c r="E49" s="84">
        <v>37.8</v>
      </c>
      <c r="F49" s="84">
        <v>36.4</v>
      </c>
      <c r="G49" s="84">
        <v>69.7</v>
      </c>
      <c r="H49" s="84">
        <v>32.3</v>
      </c>
      <c r="I49" s="84">
        <v>37.4</v>
      </c>
      <c r="J49" s="84">
        <v>24.7</v>
      </c>
      <c r="K49" s="84">
        <v>11</v>
      </c>
      <c r="L49" s="85">
        <v>13.7</v>
      </c>
    </row>
    <row r="50" spans="1:12" ht="15" customHeight="1">
      <c r="A50" s="119"/>
      <c r="C50" s="35" t="s">
        <v>92</v>
      </c>
      <c r="D50" s="83">
        <v>30.4</v>
      </c>
      <c r="E50" s="84">
        <v>20</v>
      </c>
      <c r="F50" s="84">
        <v>10.4</v>
      </c>
      <c r="G50" s="84">
        <v>27.7</v>
      </c>
      <c r="H50" s="84">
        <v>17.4</v>
      </c>
      <c r="I50" s="84">
        <v>10.2</v>
      </c>
      <c r="J50" s="84">
        <v>14.6</v>
      </c>
      <c r="K50" s="84">
        <v>9.6</v>
      </c>
      <c r="L50" s="85">
        <v>5.1</v>
      </c>
    </row>
    <row r="51" spans="1:12" ht="15" customHeight="1">
      <c r="A51" s="119"/>
      <c r="C51" s="35" t="s">
        <v>93</v>
      </c>
      <c r="D51" s="83">
        <v>25</v>
      </c>
      <c r="E51" s="84">
        <v>11.3</v>
      </c>
      <c r="F51" s="84">
        <v>13.7</v>
      </c>
      <c r="G51" s="84">
        <v>27.4</v>
      </c>
      <c r="H51" s="84">
        <v>12.9</v>
      </c>
      <c r="I51" s="84">
        <v>14.5</v>
      </c>
      <c r="J51" s="84">
        <v>7.5</v>
      </c>
      <c r="K51" s="84">
        <v>3.2</v>
      </c>
      <c r="L51" s="85">
        <v>4.3</v>
      </c>
    </row>
    <row r="52" spans="1:12" ht="15" customHeight="1">
      <c r="A52" s="119"/>
      <c r="C52" s="35" t="s">
        <v>94</v>
      </c>
      <c r="D52" s="83">
        <v>19.8</v>
      </c>
      <c r="E52" s="84">
        <v>13.2</v>
      </c>
      <c r="F52" s="84">
        <v>6.7</v>
      </c>
      <c r="G52" s="84">
        <v>21.4</v>
      </c>
      <c r="H52" s="84">
        <v>11.6</v>
      </c>
      <c r="I52" s="84">
        <v>9.7</v>
      </c>
      <c r="J52" s="84">
        <v>8.4</v>
      </c>
      <c r="K52" s="84">
        <v>4.9</v>
      </c>
      <c r="L52" s="85">
        <v>3.5</v>
      </c>
    </row>
    <row r="53" spans="1:12" ht="15" customHeight="1">
      <c r="A53" s="119"/>
      <c r="C53" s="35" t="s">
        <v>95</v>
      </c>
      <c r="D53" s="83">
        <v>44.9</v>
      </c>
      <c r="E53" s="84">
        <v>20.2</v>
      </c>
      <c r="F53" s="84">
        <v>24.7</v>
      </c>
      <c r="G53" s="84">
        <v>39.6</v>
      </c>
      <c r="H53" s="84">
        <v>16.1</v>
      </c>
      <c r="I53" s="84">
        <v>23.6</v>
      </c>
      <c r="J53" s="84">
        <v>12.9</v>
      </c>
      <c r="K53" s="84">
        <v>5.2</v>
      </c>
      <c r="L53" s="85">
        <v>7.8</v>
      </c>
    </row>
    <row r="54" spans="1:12" ht="15" customHeight="1">
      <c r="A54" s="119"/>
      <c r="C54" s="35" t="s">
        <v>96</v>
      </c>
      <c r="D54" s="83">
        <v>12</v>
      </c>
      <c r="E54" s="84">
        <v>5.9</v>
      </c>
      <c r="F54" s="84">
        <v>6.1</v>
      </c>
      <c r="G54" s="84">
        <v>10.9</v>
      </c>
      <c r="H54" s="84">
        <v>4.5</v>
      </c>
      <c r="I54" s="84">
        <v>6.3</v>
      </c>
      <c r="J54" s="84">
        <v>3.5</v>
      </c>
      <c r="K54" s="84">
        <v>1.9</v>
      </c>
      <c r="L54" s="85">
        <v>1.6</v>
      </c>
    </row>
    <row r="55" spans="1:12" ht="15" customHeight="1">
      <c r="A55" s="119"/>
      <c r="C55" s="35" t="s">
        <v>97</v>
      </c>
      <c r="D55" s="83">
        <v>41.9</v>
      </c>
      <c r="E55" s="84">
        <v>21.4</v>
      </c>
      <c r="F55" s="84">
        <v>20.5</v>
      </c>
      <c r="G55" s="84">
        <v>37.4</v>
      </c>
      <c r="H55" s="84">
        <v>16.8</v>
      </c>
      <c r="I55" s="84">
        <v>20.7</v>
      </c>
      <c r="J55" s="84">
        <v>13.6</v>
      </c>
      <c r="K55" s="84">
        <v>6.1</v>
      </c>
      <c r="L55" s="85">
        <v>7.4</v>
      </c>
    </row>
    <row r="56" spans="1:12" ht="15" customHeight="1">
      <c r="A56" s="119"/>
      <c r="C56" s="35" t="s">
        <v>98</v>
      </c>
      <c r="D56" s="83">
        <v>24.8</v>
      </c>
      <c r="E56" s="84">
        <v>12.8</v>
      </c>
      <c r="F56" s="84">
        <v>12</v>
      </c>
      <c r="G56" s="84">
        <v>23.3</v>
      </c>
      <c r="H56" s="84">
        <v>12.6</v>
      </c>
      <c r="I56" s="84">
        <v>10.6</v>
      </c>
      <c r="J56" s="84">
        <v>8.5</v>
      </c>
      <c r="K56" s="84">
        <v>4.7</v>
      </c>
      <c r="L56" s="85">
        <v>3.8</v>
      </c>
    </row>
    <row r="57" spans="1:12" ht="15" customHeight="1">
      <c r="A57" s="119"/>
      <c r="C57" s="35" t="s">
        <v>99</v>
      </c>
      <c r="D57" s="83">
        <v>62</v>
      </c>
      <c r="E57" s="84">
        <v>32.1</v>
      </c>
      <c r="F57" s="84">
        <v>29.9</v>
      </c>
      <c r="G57" s="84">
        <v>58.4</v>
      </c>
      <c r="H57" s="84">
        <v>34.1</v>
      </c>
      <c r="I57" s="84">
        <v>24.4</v>
      </c>
      <c r="J57" s="84">
        <v>35.1</v>
      </c>
      <c r="K57" s="84">
        <v>24.1</v>
      </c>
      <c r="L57" s="85">
        <v>11</v>
      </c>
    </row>
    <row r="58" spans="1:12" ht="15" customHeight="1">
      <c r="A58" s="119"/>
      <c r="C58" s="35" t="s">
        <v>100</v>
      </c>
      <c r="D58" s="83">
        <v>21.8</v>
      </c>
      <c r="E58" s="84">
        <v>5.2</v>
      </c>
      <c r="F58" s="84">
        <v>16.6</v>
      </c>
      <c r="G58" s="84">
        <v>21.9</v>
      </c>
      <c r="H58" s="84">
        <v>4.5</v>
      </c>
      <c r="I58" s="84">
        <v>17.3</v>
      </c>
      <c r="J58" s="84">
        <v>8.5</v>
      </c>
      <c r="K58" s="84">
        <v>1.4</v>
      </c>
      <c r="L58" s="85">
        <v>7.2</v>
      </c>
    </row>
    <row r="59" spans="1:12" ht="15" customHeight="1">
      <c r="A59" s="119"/>
      <c r="C59" s="35" t="s">
        <v>101</v>
      </c>
      <c r="D59" s="83">
        <v>9</v>
      </c>
      <c r="E59" s="84">
        <v>4.2</v>
      </c>
      <c r="F59" s="84">
        <v>4.8</v>
      </c>
      <c r="G59" s="84">
        <v>9.4</v>
      </c>
      <c r="H59" s="84">
        <v>4.5</v>
      </c>
      <c r="I59" s="84">
        <v>4.9</v>
      </c>
      <c r="J59" s="84">
        <v>4.4</v>
      </c>
      <c r="K59" s="84">
        <v>1.9</v>
      </c>
      <c r="L59" s="85">
        <v>2.5</v>
      </c>
    </row>
    <row r="60" spans="1:12" ht="15" customHeight="1">
      <c r="A60" s="119"/>
      <c r="C60" s="35" t="s">
        <v>102</v>
      </c>
      <c r="D60" s="83">
        <v>14.3</v>
      </c>
      <c r="E60" s="84">
        <v>5.7</v>
      </c>
      <c r="F60" s="84">
        <v>8.6</v>
      </c>
      <c r="G60" s="84">
        <v>13.9</v>
      </c>
      <c r="H60" s="84">
        <v>5.1</v>
      </c>
      <c r="I60" s="84">
        <v>8.8</v>
      </c>
      <c r="J60" s="84">
        <v>4.3</v>
      </c>
      <c r="K60" s="84">
        <v>1.6</v>
      </c>
      <c r="L60" s="85">
        <v>2.8</v>
      </c>
    </row>
    <row r="61" spans="1:12" ht="15" customHeight="1">
      <c r="A61" s="119"/>
      <c r="C61" s="17" t="s">
        <v>143</v>
      </c>
      <c r="D61" s="83">
        <v>3.8</v>
      </c>
      <c r="E61" s="84">
        <v>2.9</v>
      </c>
      <c r="F61" s="84">
        <v>0.9</v>
      </c>
      <c r="G61" s="84">
        <v>4.9</v>
      </c>
      <c r="H61" s="84">
        <v>3</v>
      </c>
      <c r="I61" s="84">
        <v>1.9</v>
      </c>
      <c r="J61" s="84">
        <v>2.7</v>
      </c>
      <c r="K61" s="84">
        <v>1.6</v>
      </c>
      <c r="L61" s="85">
        <v>1.2</v>
      </c>
    </row>
    <row r="62" spans="1:12" ht="15" customHeight="1" thickBot="1">
      <c r="A62" s="119"/>
      <c r="C62" s="30"/>
      <c r="D62" s="21"/>
      <c r="E62" s="21"/>
      <c r="F62" s="21"/>
      <c r="G62" s="21"/>
      <c r="H62" s="21"/>
      <c r="I62" s="21"/>
      <c r="J62" s="21"/>
      <c r="K62" s="21"/>
      <c r="L62" s="22"/>
    </row>
    <row r="63" spans="1:3" ht="15" customHeight="1">
      <c r="A63" s="119"/>
      <c r="C63" s="38" t="s">
        <v>129</v>
      </c>
    </row>
    <row r="64" spans="1:3" ht="15" customHeight="1">
      <c r="A64" s="119"/>
      <c r="C64" s="101" t="s">
        <v>142</v>
      </c>
    </row>
    <row r="65" ht="15" customHeight="1">
      <c r="A65" s="119"/>
    </row>
    <row r="66" spans="1:3" ht="15" customHeight="1">
      <c r="A66" s="119"/>
      <c r="C66" s="4"/>
    </row>
    <row r="67" ht="15" customHeight="1">
      <c r="A67" s="119"/>
    </row>
    <row r="68" ht="15" customHeight="1">
      <c r="A68" s="119"/>
    </row>
    <row r="69" ht="15" customHeight="1">
      <c r="A69" s="119"/>
    </row>
    <row r="70" ht="15" customHeight="1">
      <c r="A70" s="119"/>
    </row>
    <row r="71" ht="15" customHeight="1">
      <c r="A71" s="119"/>
    </row>
    <row r="72" ht="15" customHeight="1">
      <c r="A72" s="119"/>
    </row>
    <row r="73" ht="15" customHeight="1">
      <c r="A73" s="119"/>
    </row>
  </sheetData>
  <sheetProtection/>
  <mergeCells count="14">
    <mergeCell ref="G43:I43"/>
    <mergeCell ref="J43:L43"/>
    <mergeCell ref="C38:L38"/>
    <mergeCell ref="C39:L39"/>
    <mergeCell ref="A1:A36"/>
    <mergeCell ref="A37:A73"/>
    <mergeCell ref="C2:L2"/>
    <mergeCell ref="C3:L3"/>
    <mergeCell ref="C7:C8"/>
    <mergeCell ref="D7:F7"/>
    <mergeCell ref="G7:I7"/>
    <mergeCell ref="J7:L7"/>
    <mergeCell ref="C43:C44"/>
    <mergeCell ref="D43:F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36" max="255" man="1"/>
  </rowBreaks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8"/>
  <dimension ref="A1:N75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3.7109375" style="1" customWidth="1"/>
    <col min="4" max="12" width="12.421875" style="1" customWidth="1"/>
    <col min="13" max="18" width="10.7109375" style="1" customWidth="1"/>
    <col min="19" max="16384" width="9.140625" style="1" customWidth="1"/>
  </cols>
  <sheetData>
    <row r="1" spans="1:3" ht="15" customHeight="1">
      <c r="A1" s="119">
        <f>'T168'!A37+1</f>
        <v>433</v>
      </c>
      <c r="C1" s="42"/>
    </row>
    <row r="2" spans="1:12" s="6" customFormat="1" ht="15" customHeight="1">
      <c r="A2" s="119"/>
      <c r="C2" s="5" t="s">
        <v>117</v>
      </c>
      <c r="D2" s="5"/>
      <c r="E2" s="5"/>
      <c r="F2" s="5"/>
      <c r="G2" s="5"/>
      <c r="H2" s="5"/>
      <c r="I2" s="5"/>
      <c r="J2" s="5"/>
      <c r="K2" s="5"/>
      <c r="L2" s="5"/>
    </row>
    <row r="3" spans="1:12" s="6" customFormat="1" ht="15" customHeight="1">
      <c r="A3" s="119"/>
      <c r="C3" s="5" t="s">
        <v>167</v>
      </c>
      <c r="D3" s="5"/>
      <c r="E3" s="5"/>
      <c r="F3" s="5"/>
      <c r="G3" s="5"/>
      <c r="H3" s="5"/>
      <c r="I3" s="5"/>
      <c r="J3" s="5"/>
      <c r="K3" s="5"/>
      <c r="L3" s="5"/>
    </row>
    <row r="4" spans="1:12" ht="15" customHeight="1">
      <c r="A4" s="119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ht="15" customHeight="1">
      <c r="A5" s="119"/>
    </row>
    <row r="6" spans="1:12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9" t="s">
        <v>133</v>
      </c>
    </row>
    <row r="7" spans="1:12" ht="15" customHeight="1">
      <c r="A7" s="119"/>
      <c r="C7" s="117" t="s">
        <v>113</v>
      </c>
      <c r="D7" s="120" t="s">
        <v>1</v>
      </c>
      <c r="E7" s="121"/>
      <c r="F7" s="122"/>
      <c r="G7" s="123" t="s">
        <v>47</v>
      </c>
      <c r="H7" s="121"/>
      <c r="I7" s="122"/>
      <c r="J7" s="123" t="s">
        <v>48</v>
      </c>
      <c r="K7" s="121"/>
      <c r="L7" s="121"/>
    </row>
    <row r="8" spans="1:12" ht="15" customHeight="1">
      <c r="A8" s="119"/>
      <c r="C8" s="118"/>
      <c r="D8" s="12" t="s">
        <v>1</v>
      </c>
      <c r="E8" s="13" t="s">
        <v>6</v>
      </c>
      <c r="F8" s="13" t="s">
        <v>7</v>
      </c>
      <c r="G8" s="13" t="s">
        <v>1</v>
      </c>
      <c r="H8" s="13" t="s">
        <v>6</v>
      </c>
      <c r="I8" s="13" t="s">
        <v>7</v>
      </c>
      <c r="J8" s="13" t="s">
        <v>1</v>
      </c>
      <c r="K8" s="13" t="s">
        <v>6</v>
      </c>
      <c r="L8" s="29" t="s">
        <v>7</v>
      </c>
    </row>
    <row r="9" spans="1:14" ht="15" customHeight="1">
      <c r="A9" s="119"/>
      <c r="C9" s="15" t="s">
        <v>1</v>
      </c>
      <c r="D9" s="80">
        <v>2093.5</v>
      </c>
      <c r="E9" s="81">
        <v>1148.3</v>
      </c>
      <c r="F9" s="81">
        <v>945.2</v>
      </c>
      <c r="G9" s="81">
        <v>303.7</v>
      </c>
      <c r="H9" s="81">
        <v>175.1</v>
      </c>
      <c r="I9" s="81">
        <v>128.7</v>
      </c>
      <c r="J9" s="81">
        <v>722.7</v>
      </c>
      <c r="K9" s="81">
        <v>416.6</v>
      </c>
      <c r="L9" s="82">
        <v>306</v>
      </c>
      <c r="N9" s="16"/>
    </row>
    <row r="10" spans="1:12" ht="15" customHeight="1">
      <c r="A10" s="119"/>
      <c r="C10" s="32" t="s">
        <v>118</v>
      </c>
      <c r="D10" s="83">
        <v>326.6</v>
      </c>
      <c r="E10" s="84">
        <v>218.4</v>
      </c>
      <c r="F10" s="84">
        <v>108.2</v>
      </c>
      <c r="G10" s="84">
        <v>51.6</v>
      </c>
      <c r="H10" s="84">
        <v>34.5</v>
      </c>
      <c r="I10" s="84">
        <v>17</v>
      </c>
      <c r="J10" s="84">
        <v>145.5</v>
      </c>
      <c r="K10" s="84">
        <v>101</v>
      </c>
      <c r="L10" s="85">
        <v>44.5</v>
      </c>
    </row>
    <row r="11" spans="1:12" ht="15" customHeight="1">
      <c r="A11" s="119"/>
      <c r="C11" s="36" t="s">
        <v>103</v>
      </c>
      <c r="D11" s="83">
        <v>384.2</v>
      </c>
      <c r="E11" s="84">
        <v>206.4</v>
      </c>
      <c r="F11" s="84">
        <v>177.9</v>
      </c>
      <c r="G11" s="84">
        <v>41.1</v>
      </c>
      <c r="H11" s="84">
        <v>20.6</v>
      </c>
      <c r="I11" s="84">
        <v>20.5</v>
      </c>
      <c r="J11" s="84">
        <v>129.7</v>
      </c>
      <c r="K11" s="84">
        <v>72.6</v>
      </c>
      <c r="L11" s="85">
        <v>57</v>
      </c>
    </row>
    <row r="12" spans="1:12" ht="15" customHeight="1">
      <c r="A12" s="119"/>
      <c r="C12" s="36" t="s">
        <v>104</v>
      </c>
      <c r="D12" s="83">
        <v>417.7</v>
      </c>
      <c r="E12" s="84">
        <v>214.1</v>
      </c>
      <c r="F12" s="84">
        <v>203.6</v>
      </c>
      <c r="G12" s="84">
        <v>36.5</v>
      </c>
      <c r="H12" s="84">
        <v>18.4</v>
      </c>
      <c r="I12" s="84">
        <v>18</v>
      </c>
      <c r="J12" s="84">
        <v>133.8</v>
      </c>
      <c r="K12" s="84">
        <v>73.4</v>
      </c>
      <c r="L12" s="85">
        <v>60.4</v>
      </c>
    </row>
    <row r="13" spans="1:12" ht="15" customHeight="1">
      <c r="A13" s="119"/>
      <c r="C13" s="37" t="s">
        <v>119</v>
      </c>
      <c r="D13" s="100">
        <v>255.5</v>
      </c>
      <c r="E13" s="84">
        <v>60.4</v>
      </c>
      <c r="F13" s="84">
        <v>195</v>
      </c>
      <c r="G13" s="84">
        <v>20.8</v>
      </c>
      <c r="H13" s="84">
        <v>4.6</v>
      </c>
      <c r="I13" s="84">
        <v>16.3</v>
      </c>
      <c r="J13" s="84">
        <v>76.7</v>
      </c>
      <c r="K13" s="84">
        <v>20.3</v>
      </c>
      <c r="L13" s="85">
        <v>56.4</v>
      </c>
    </row>
    <row r="14" spans="1:12" ht="15" customHeight="1">
      <c r="A14" s="119"/>
      <c r="C14" s="36" t="s">
        <v>105</v>
      </c>
      <c r="D14" s="83">
        <v>252.6</v>
      </c>
      <c r="E14" s="84">
        <v>115.9</v>
      </c>
      <c r="F14" s="84">
        <v>136.7</v>
      </c>
      <c r="G14" s="84">
        <v>46.6</v>
      </c>
      <c r="H14" s="84">
        <v>18.6</v>
      </c>
      <c r="I14" s="84">
        <v>28</v>
      </c>
      <c r="J14" s="84">
        <v>84.2</v>
      </c>
      <c r="K14" s="84">
        <v>40.1</v>
      </c>
      <c r="L14" s="85">
        <v>44</v>
      </c>
    </row>
    <row r="15" spans="1:12" ht="15" customHeight="1">
      <c r="A15" s="119"/>
      <c r="C15" s="36" t="s">
        <v>120</v>
      </c>
      <c r="D15" s="100">
        <v>82.3</v>
      </c>
      <c r="E15" s="84">
        <v>73.6</v>
      </c>
      <c r="F15" s="84">
        <v>8.7</v>
      </c>
      <c r="G15" s="84">
        <v>9.3</v>
      </c>
      <c r="H15" s="84">
        <v>7.5</v>
      </c>
      <c r="I15" s="84">
        <v>1.8</v>
      </c>
      <c r="J15" s="84">
        <v>32.5</v>
      </c>
      <c r="K15" s="84">
        <v>29.8</v>
      </c>
      <c r="L15" s="85">
        <v>2.7</v>
      </c>
    </row>
    <row r="16" spans="1:12" ht="15" customHeight="1">
      <c r="A16" s="119"/>
      <c r="C16" s="36" t="s">
        <v>106</v>
      </c>
      <c r="D16" s="83">
        <v>145.2</v>
      </c>
      <c r="E16" s="84">
        <v>126.5</v>
      </c>
      <c r="F16" s="84">
        <v>18.7</v>
      </c>
      <c r="G16" s="84">
        <v>60</v>
      </c>
      <c r="H16" s="84">
        <v>55.9</v>
      </c>
      <c r="I16" s="84">
        <v>4.2</v>
      </c>
      <c r="J16" s="84">
        <v>43.7</v>
      </c>
      <c r="K16" s="84">
        <v>37.2</v>
      </c>
      <c r="L16" s="85">
        <v>6.4</v>
      </c>
    </row>
    <row r="17" spans="1:12" ht="15" customHeight="1">
      <c r="A17" s="119"/>
      <c r="C17" s="36" t="s">
        <v>107</v>
      </c>
      <c r="D17" s="83">
        <v>159.6</v>
      </c>
      <c r="E17" s="84">
        <v>65.3</v>
      </c>
      <c r="F17" s="84">
        <v>94.2</v>
      </c>
      <c r="G17" s="84">
        <v>34.1</v>
      </c>
      <c r="H17" s="84">
        <v>11.4</v>
      </c>
      <c r="I17" s="84">
        <v>22.7</v>
      </c>
      <c r="J17" s="84">
        <v>58.3</v>
      </c>
      <c r="K17" s="84">
        <v>24.6</v>
      </c>
      <c r="L17" s="85">
        <v>33.7</v>
      </c>
    </row>
    <row r="18" spans="1:12" ht="15" customHeight="1">
      <c r="A18" s="119"/>
      <c r="C18" s="17" t="s">
        <v>144</v>
      </c>
      <c r="D18" s="83">
        <v>69.7</v>
      </c>
      <c r="E18" s="84">
        <v>67.7</v>
      </c>
      <c r="F18" s="84">
        <v>2</v>
      </c>
      <c r="G18" s="84">
        <v>3.7</v>
      </c>
      <c r="H18" s="84">
        <v>3.5</v>
      </c>
      <c r="I18" s="84">
        <v>0.2</v>
      </c>
      <c r="J18" s="84">
        <v>18.4</v>
      </c>
      <c r="K18" s="84">
        <v>17.6</v>
      </c>
      <c r="L18" s="85">
        <v>0.8</v>
      </c>
    </row>
    <row r="19" spans="1:12" ht="15" customHeight="1" thickBot="1">
      <c r="A19" s="119"/>
      <c r="C19" s="30"/>
      <c r="D19" s="21"/>
      <c r="E19" s="21"/>
      <c r="F19" s="21"/>
      <c r="G19" s="21"/>
      <c r="H19" s="21"/>
      <c r="I19" s="21"/>
      <c r="J19" s="21"/>
      <c r="K19" s="21"/>
      <c r="L19" s="22"/>
    </row>
    <row r="20" spans="1:3" ht="15" customHeight="1">
      <c r="A20" s="119"/>
      <c r="C20" s="38" t="s">
        <v>130</v>
      </c>
    </row>
    <row r="21" spans="1:3" ht="15" customHeight="1">
      <c r="A21" s="119"/>
      <c r="C21" s="101" t="s">
        <v>145</v>
      </c>
    </row>
    <row r="22" spans="1:12" ht="15" customHeight="1">
      <c r="A22" s="119"/>
      <c r="D22" s="33"/>
      <c r="E22" s="33"/>
      <c r="F22" s="33"/>
      <c r="G22" s="33"/>
      <c r="H22" s="33"/>
      <c r="I22" s="33"/>
      <c r="J22" s="33"/>
      <c r="K22" s="33"/>
      <c r="L22" s="33"/>
    </row>
    <row r="23" ht="15" customHeight="1">
      <c r="A23" s="119"/>
    </row>
    <row r="24" ht="15" customHeight="1">
      <c r="A24" s="119"/>
    </row>
    <row r="25" ht="15" customHeight="1">
      <c r="A25" s="119"/>
    </row>
    <row r="26" ht="15" customHeight="1">
      <c r="A26" s="119"/>
    </row>
    <row r="27" ht="15" customHeight="1">
      <c r="A27" s="119"/>
    </row>
    <row r="28" ht="15" customHeight="1">
      <c r="A28" s="119"/>
    </row>
    <row r="29" ht="15" customHeight="1">
      <c r="A29" s="119"/>
    </row>
    <row r="30" ht="15" customHeight="1">
      <c r="A30" s="119"/>
    </row>
    <row r="31" ht="15" customHeight="1">
      <c r="A31" s="119"/>
    </row>
    <row r="32" ht="15" customHeight="1">
      <c r="A32" s="119"/>
    </row>
    <row r="33" ht="15" customHeight="1">
      <c r="A33" s="119"/>
    </row>
    <row r="34" ht="15" customHeight="1">
      <c r="A34" s="119"/>
    </row>
    <row r="35" ht="15" customHeight="1">
      <c r="A35" s="119"/>
    </row>
    <row r="36" ht="15" customHeight="1">
      <c r="A36" s="119"/>
    </row>
    <row r="37" ht="15" customHeight="1">
      <c r="A37" s="119">
        <f>A1+1</f>
        <v>434</v>
      </c>
    </row>
    <row r="38" spans="1:12" s="6" customFormat="1" ht="15" customHeight="1">
      <c r="A38" s="119"/>
      <c r="C38" s="5" t="s">
        <v>117</v>
      </c>
      <c r="D38" s="5"/>
      <c r="E38" s="5"/>
      <c r="F38" s="5"/>
      <c r="G38" s="5"/>
      <c r="H38" s="5"/>
      <c r="I38" s="5"/>
      <c r="J38" s="5"/>
      <c r="K38" s="5"/>
      <c r="L38" s="5"/>
    </row>
    <row r="39" spans="1:12" s="6" customFormat="1" ht="15" customHeight="1">
      <c r="A39" s="119"/>
      <c r="C39" s="5" t="s">
        <v>167</v>
      </c>
      <c r="D39" s="5"/>
      <c r="E39" s="5"/>
      <c r="F39" s="5"/>
      <c r="G39" s="5"/>
      <c r="H39" s="5"/>
      <c r="I39" s="5"/>
      <c r="J39" s="5"/>
      <c r="K39" s="5"/>
      <c r="L39" s="5"/>
    </row>
    <row r="40" spans="1:12" ht="15" customHeight="1">
      <c r="A40" s="119"/>
      <c r="C40" s="25"/>
      <c r="D40" s="25"/>
      <c r="E40" s="25"/>
      <c r="F40" s="25"/>
      <c r="G40" s="25"/>
      <c r="H40" s="25"/>
      <c r="I40" s="25"/>
      <c r="J40" s="25"/>
      <c r="K40" s="25"/>
      <c r="L40" s="25"/>
    </row>
    <row r="41" spans="1:12" ht="15" customHeight="1">
      <c r="A41" s="119"/>
      <c r="L41" s="24" t="s">
        <v>21</v>
      </c>
    </row>
    <row r="42" spans="1:12" ht="15" customHeight="1" thickBot="1">
      <c r="A42" s="119"/>
      <c r="C42" s="8"/>
      <c r="D42" s="8"/>
      <c r="E42" s="8"/>
      <c r="F42" s="8"/>
      <c r="G42" s="8"/>
      <c r="H42" s="8"/>
      <c r="I42" s="8"/>
      <c r="J42" s="8"/>
      <c r="K42" s="8"/>
      <c r="L42" s="9" t="s">
        <v>133</v>
      </c>
    </row>
    <row r="43" spans="1:12" ht="15" customHeight="1">
      <c r="A43" s="119"/>
      <c r="C43" s="117" t="s">
        <v>113</v>
      </c>
      <c r="D43" s="120" t="s">
        <v>49</v>
      </c>
      <c r="E43" s="121"/>
      <c r="F43" s="122"/>
      <c r="G43" s="123" t="s">
        <v>50</v>
      </c>
      <c r="H43" s="121"/>
      <c r="I43" s="122"/>
      <c r="J43" s="123" t="s">
        <v>51</v>
      </c>
      <c r="K43" s="121"/>
      <c r="L43" s="121"/>
    </row>
    <row r="44" spans="1:12" ht="15" customHeight="1">
      <c r="A44" s="119"/>
      <c r="C44" s="118"/>
      <c r="D44" s="12" t="s">
        <v>1</v>
      </c>
      <c r="E44" s="13" t="s">
        <v>6</v>
      </c>
      <c r="F44" s="13" t="s">
        <v>7</v>
      </c>
      <c r="G44" s="13" t="s">
        <v>1</v>
      </c>
      <c r="H44" s="13" t="s">
        <v>6</v>
      </c>
      <c r="I44" s="13" t="s">
        <v>7</v>
      </c>
      <c r="J44" s="13" t="s">
        <v>1</v>
      </c>
      <c r="K44" s="13" t="s">
        <v>6</v>
      </c>
      <c r="L44" s="29" t="s">
        <v>7</v>
      </c>
    </row>
    <row r="45" spans="1:12" ht="15" customHeight="1">
      <c r="A45" s="119"/>
      <c r="C45" s="15" t="s">
        <v>1</v>
      </c>
      <c r="D45" s="80">
        <v>454.2</v>
      </c>
      <c r="E45" s="81">
        <v>239.8</v>
      </c>
      <c r="F45" s="81">
        <v>214.4</v>
      </c>
      <c r="G45" s="81">
        <v>432.8</v>
      </c>
      <c r="H45" s="81">
        <v>218.3</v>
      </c>
      <c r="I45" s="81">
        <v>214.5</v>
      </c>
      <c r="J45" s="81">
        <v>180.1</v>
      </c>
      <c r="K45" s="81">
        <v>98.6</v>
      </c>
      <c r="L45" s="82">
        <v>81.5</v>
      </c>
    </row>
    <row r="46" spans="1:12" ht="15" customHeight="1">
      <c r="A46" s="119"/>
      <c r="C46" s="32" t="s">
        <v>118</v>
      </c>
      <c r="D46" s="83">
        <v>65.7</v>
      </c>
      <c r="E46" s="84">
        <v>44.2</v>
      </c>
      <c r="F46" s="84">
        <v>21.6</v>
      </c>
      <c r="G46" s="84">
        <v>48.2</v>
      </c>
      <c r="H46" s="84">
        <v>29.6</v>
      </c>
      <c r="I46" s="84">
        <v>18.6</v>
      </c>
      <c r="J46" s="84">
        <v>15.7</v>
      </c>
      <c r="K46" s="84">
        <v>9.1</v>
      </c>
      <c r="L46" s="85">
        <v>6.6</v>
      </c>
    </row>
    <row r="47" spans="1:12" ht="15" customHeight="1">
      <c r="A47" s="119"/>
      <c r="C47" s="36" t="s">
        <v>103</v>
      </c>
      <c r="D47" s="83">
        <v>95.2</v>
      </c>
      <c r="E47" s="84">
        <v>52.2</v>
      </c>
      <c r="F47" s="84">
        <v>43</v>
      </c>
      <c r="G47" s="84">
        <v>83.3</v>
      </c>
      <c r="H47" s="84">
        <v>42.5</v>
      </c>
      <c r="I47" s="84">
        <v>40.8</v>
      </c>
      <c r="J47" s="84">
        <v>35</v>
      </c>
      <c r="K47" s="84">
        <v>18.5</v>
      </c>
      <c r="L47" s="85">
        <v>16.4</v>
      </c>
    </row>
    <row r="48" spans="1:12" ht="15" customHeight="1">
      <c r="A48" s="119"/>
      <c r="C48" s="36" t="s">
        <v>104</v>
      </c>
      <c r="D48" s="83">
        <v>99.7</v>
      </c>
      <c r="E48" s="84">
        <v>50.3</v>
      </c>
      <c r="F48" s="84">
        <v>49.4</v>
      </c>
      <c r="G48" s="84">
        <v>102.1</v>
      </c>
      <c r="H48" s="84">
        <v>48.9</v>
      </c>
      <c r="I48" s="84">
        <v>53.3</v>
      </c>
      <c r="J48" s="84">
        <v>45.6</v>
      </c>
      <c r="K48" s="84">
        <v>23.1</v>
      </c>
      <c r="L48" s="85">
        <v>22.5</v>
      </c>
    </row>
    <row r="49" spans="1:12" ht="15" customHeight="1">
      <c r="A49" s="119"/>
      <c r="C49" s="37" t="s">
        <v>119</v>
      </c>
      <c r="D49" s="83">
        <v>63.8</v>
      </c>
      <c r="E49" s="84">
        <v>14.3</v>
      </c>
      <c r="F49" s="84">
        <v>49.6</v>
      </c>
      <c r="G49" s="84">
        <v>66.8</v>
      </c>
      <c r="H49" s="84">
        <v>14.9</v>
      </c>
      <c r="I49" s="84">
        <v>51.9</v>
      </c>
      <c r="J49" s="84">
        <v>27.3</v>
      </c>
      <c r="K49" s="84">
        <v>6.4</v>
      </c>
      <c r="L49" s="85">
        <v>20.9</v>
      </c>
    </row>
    <row r="50" spans="1:12" ht="15" customHeight="1">
      <c r="A50" s="119"/>
      <c r="C50" s="36" t="s">
        <v>105</v>
      </c>
      <c r="D50" s="83">
        <v>52.3</v>
      </c>
      <c r="E50" s="84">
        <v>23.8</v>
      </c>
      <c r="F50" s="84">
        <v>28.5</v>
      </c>
      <c r="G50" s="84">
        <v>52.5</v>
      </c>
      <c r="H50" s="84">
        <v>24.9</v>
      </c>
      <c r="I50" s="84">
        <v>27.6</v>
      </c>
      <c r="J50" s="84">
        <v>17</v>
      </c>
      <c r="K50" s="84">
        <v>8.5</v>
      </c>
      <c r="L50" s="85">
        <v>8.5</v>
      </c>
    </row>
    <row r="51" spans="1:12" ht="15" customHeight="1">
      <c r="A51" s="119"/>
      <c r="C51" s="36" t="s">
        <v>120</v>
      </c>
      <c r="D51" s="83">
        <v>16.7</v>
      </c>
      <c r="E51" s="84">
        <v>14.8</v>
      </c>
      <c r="F51" s="84">
        <v>2</v>
      </c>
      <c r="G51" s="84">
        <v>16.2</v>
      </c>
      <c r="H51" s="84">
        <v>14.6</v>
      </c>
      <c r="I51" s="84">
        <v>1.6</v>
      </c>
      <c r="J51" s="84">
        <v>7.7</v>
      </c>
      <c r="K51" s="84">
        <v>6.9</v>
      </c>
      <c r="L51" s="85">
        <v>0.8</v>
      </c>
    </row>
    <row r="52" spans="1:12" ht="15" customHeight="1">
      <c r="A52" s="119"/>
      <c r="C52" s="36" t="s">
        <v>106</v>
      </c>
      <c r="D52" s="83">
        <v>17.8</v>
      </c>
      <c r="E52" s="84">
        <v>14.8</v>
      </c>
      <c r="F52" s="84">
        <v>2.9</v>
      </c>
      <c r="G52" s="84">
        <v>16.2</v>
      </c>
      <c r="H52" s="84">
        <v>12.4</v>
      </c>
      <c r="I52" s="84">
        <v>3.8</v>
      </c>
      <c r="J52" s="84">
        <v>7.5</v>
      </c>
      <c r="K52" s="84">
        <v>6.2</v>
      </c>
      <c r="L52" s="85">
        <v>1.3</v>
      </c>
    </row>
    <row r="53" spans="1:12" ht="15" customHeight="1">
      <c r="A53" s="119"/>
      <c r="C53" s="36" t="s">
        <v>107</v>
      </c>
      <c r="D53" s="83">
        <v>29.1</v>
      </c>
      <c r="E53" s="84">
        <v>12</v>
      </c>
      <c r="F53" s="84">
        <v>17.1</v>
      </c>
      <c r="G53" s="84">
        <v>29.9</v>
      </c>
      <c r="H53" s="84">
        <v>13.3</v>
      </c>
      <c r="I53" s="84">
        <v>16.6</v>
      </c>
      <c r="J53" s="84">
        <v>8.1</v>
      </c>
      <c r="K53" s="84">
        <v>4.1</v>
      </c>
      <c r="L53" s="85">
        <v>4.1</v>
      </c>
    </row>
    <row r="54" spans="1:12" ht="15" customHeight="1">
      <c r="A54" s="119"/>
      <c r="C54" s="17" t="s">
        <v>144</v>
      </c>
      <c r="D54" s="83">
        <v>13.9</v>
      </c>
      <c r="E54" s="84">
        <v>13.5</v>
      </c>
      <c r="F54" s="84">
        <v>0.4</v>
      </c>
      <c r="G54" s="84">
        <v>17.6</v>
      </c>
      <c r="H54" s="84">
        <v>17.2</v>
      </c>
      <c r="I54" s="84">
        <v>0.4</v>
      </c>
      <c r="J54" s="84">
        <v>16.1</v>
      </c>
      <c r="K54" s="84">
        <v>15.8</v>
      </c>
      <c r="L54" s="85">
        <v>0.3</v>
      </c>
    </row>
    <row r="55" spans="1:12" ht="15" customHeight="1" thickBot="1">
      <c r="A55" s="119"/>
      <c r="C55" s="30"/>
      <c r="D55" s="21"/>
      <c r="E55" s="21"/>
      <c r="F55" s="21"/>
      <c r="G55" s="21"/>
      <c r="H55" s="21"/>
      <c r="I55" s="21"/>
      <c r="J55" s="21"/>
      <c r="K55" s="21"/>
      <c r="L55" s="22"/>
    </row>
    <row r="56" spans="1:3" ht="15" customHeight="1">
      <c r="A56" s="119"/>
      <c r="C56" s="38" t="s">
        <v>130</v>
      </c>
    </row>
    <row r="57" spans="1:3" ht="15" customHeight="1">
      <c r="A57" s="119"/>
      <c r="C57" s="101" t="s">
        <v>146</v>
      </c>
    </row>
    <row r="58" ht="15" customHeight="1">
      <c r="A58" s="119"/>
    </row>
    <row r="59" spans="1:3" ht="15" customHeight="1">
      <c r="A59" s="119"/>
      <c r="C59" s="4"/>
    </row>
    <row r="60" ht="15" customHeight="1">
      <c r="A60" s="119"/>
    </row>
    <row r="61" ht="15" customHeight="1">
      <c r="A61" s="119"/>
    </row>
    <row r="62" ht="15" customHeight="1">
      <c r="A62" s="119"/>
    </row>
    <row r="63" ht="15" customHeight="1">
      <c r="A63" s="119"/>
    </row>
    <row r="64" ht="15" customHeight="1">
      <c r="A64" s="119"/>
    </row>
    <row r="65" ht="15" customHeight="1">
      <c r="A65" s="119"/>
    </row>
    <row r="66" ht="15" customHeight="1">
      <c r="A66" s="119"/>
    </row>
    <row r="67" ht="15" customHeight="1">
      <c r="A67" s="119"/>
    </row>
    <row r="68" ht="15" customHeight="1">
      <c r="A68" s="119"/>
    </row>
    <row r="69" ht="15" customHeight="1">
      <c r="A69" s="119"/>
    </row>
    <row r="70" ht="15" customHeight="1">
      <c r="A70" s="119"/>
    </row>
    <row r="71" ht="15" customHeight="1">
      <c r="A71" s="119"/>
    </row>
    <row r="72" ht="15" customHeight="1">
      <c r="A72" s="119"/>
    </row>
    <row r="73" ht="15" customHeight="1">
      <c r="A73" s="119"/>
    </row>
    <row r="74" ht="15" customHeight="1">
      <c r="A74" s="119"/>
    </row>
    <row r="75" ht="15" customHeight="1">
      <c r="A75" s="119"/>
    </row>
  </sheetData>
  <sheetProtection/>
  <mergeCells count="10">
    <mergeCell ref="A1:A36"/>
    <mergeCell ref="A37:A75"/>
    <mergeCell ref="C7:C8"/>
    <mergeCell ref="D7:F7"/>
    <mergeCell ref="G7:I7"/>
    <mergeCell ref="J7:L7"/>
    <mergeCell ref="C43:C44"/>
    <mergeCell ref="D43:F43"/>
    <mergeCell ref="G43:I43"/>
    <mergeCell ref="J43:L4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6" r:id="rId1"/>
  <rowBreaks count="1" manualBreakCount="1">
    <brk id="3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G39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" customWidth="1"/>
    <col min="2" max="2" width="4.7109375" style="1" customWidth="1"/>
    <col min="3" max="3" width="30.7109375" style="1" customWidth="1"/>
    <col min="4" max="18" width="8.140625" style="1" customWidth="1"/>
    <col min="19" max="16384" width="9.140625" style="1" customWidth="1"/>
  </cols>
  <sheetData>
    <row r="1" ht="15" customHeight="1">
      <c r="A1" s="119">
        <v>391</v>
      </c>
    </row>
    <row r="2" spans="1:18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s="6" customFormat="1" ht="15" customHeight="1">
      <c r="A3" s="119"/>
      <c r="C3" s="116" t="s">
        <v>151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8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ht="15" customHeight="1">
      <c r="A5" s="119"/>
    </row>
    <row r="6" spans="1:18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133</v>
      </c>
    </row>
    <row r="7" spans="1:18" ht="15" customHeight="1">
      <c r="A7" s="119"/>
      <c r="C7" s="117" t="s">
        <v>0</v>
      </c>
      <c r="D7" s="10" t="s">
        <v>1</v>
      </c>
      <c r="E7" s="10"/>
      <c r="F7" s="10"/>
      <c r="G7" s="11" t="s">
        <v>2</v>
      </c>
      <c r="H7" s="10"/>
      <c r="I7" s="10"/>
      <c r="J7" s="11" t="s">
        <v>3</v>
      </c>
      <c r="K7" s="10"/>
      <c r="L7" s="10"/>
      <c r="M7" s="11" t="s">
        <v>4</v>
      </c>
      <c r="N7" s="10"/>
      <c r="O7" s="10"/>
      <c r="P7" s="11" t="s">
        <v>5</v>
      </c>
      <c r="Q7" s="10"/>
      <c r="R7" s="10"/>
    </row>
    <row r="8" spans="1:18" ht="15" customHeight="1">
      <c r="A8" s="119"/>
      <c r="C8" s="118"/>
      <c r="D8" s="12" t="s">
        <v>1</v>
      </c>
      <c r="E8" s="13" t="s">
        <v>6</v>
      </c>
      <c r="F8" s="13" t="s">
        <v>7</v>
      </c>
      <c r="G8" s="13" t="s">
        <v>1</v>
      </c>
      <c r="H8" s="13" t="s">
        <v>6</v>
      </c>
      <c r="I8" s="13" t="s">
        <v>7</v>
      </c>
      <c r="J8" s="13" t="s">
        <v>1</v>
      </c>
      <c r="K8" s="13" t="s">
        <v>6</v>
      </c>
      <c r="L8" s="13" t="s">
        <v>7</v>
      </c>
      <c r="M8" s="13" t="s">
        <v>1</v>
      </c>
      <c r="N8" s="13" t="s">
        <v>6</v>
      </c>
      <c r="O8" s="13" t="s">
        <v>7</v>
      </c>
      <c r="P8" s="13" t="s">
        <v>1</v>
      </c>
      <c r="Q8" s="13" t="s">
        <v>6</v>
      </c>
      <c r="R8" s="14" t="s">
        <v>7</v>
      </c>
    </row>
    <row r="9" spans="1:20" ht="15" customHeight="1">
      <c r="A9" s="119"/>
      <c r="C9" s="15" t="s">
        <v>1</v>
      </c>
      <c r="D9" s="80">
        <v>761.6</v>
      </c>
      <c r="E9" s="81">
        <v>387.9</v>
      </c>
      <c r="F9" s="81">
        <v>373.7</v>
      </c>
      <c r="G9" s="81">
        <v>214.7</v>
      </c>
      <c r="H9" s="81">
        <v>113.1</v>
      </c>
      <c r="I9" s="81">
        <v>101.6</v>
      </c>
      <c r="J9" s="81">
        <v>222.8</v>
      </c>
      <c r="K9" s="81">
        <v>113</v>
      </c>
      <c r="L9" s="81">
        <v>109.7</v>
      </c>
      <c r="M9" s="81">
        <v>219.8</v>
      </c>
      <c r="N9" s="81">
        <v>108.9</v>
      </c>
      <c r="O9" s="81">
        <v>110.9</v>
      </c>
      <c r="P9" s="81">
        <v>104.4</v>
      </c>
      <c r="Q9" s="81">
        <v>52.8</v>
      </c>
      <c r="R9" s="82">
        <v>51.6</v>
      </c>
      <c r="T9" s="16"/>
    </row>
    <row r="10" spans="1:20" ht="15" customHeight="1">
      <c r="A10" s="119"/>
      <c r="C10" s="17" t="s">
        <v>8</v>
      </c>
      <c r="D10" s="83">
        <v>179</v>
      </c>
      <c r="E10" s="84">
        <v>92.3</v>
      </c>
      <c r="F10" s="84">
        <v>86.7</v>
      </c>
      <c r="G10" s="84">
        <v>21.7</v>
      </c>
      <c r="H10" s="84">
        <v>11.9</v>
      </c>
      <c r="I10" s="84">
        <v>9.8</v>
      </c>
      <c r="J10" s="84">
        <v>63.4</v>
      </c>
      <c r="K10" s="84">
        <v>31.6</v>
      </c>
      <c r="L10" s="84">
        <v>31.8</v>
      </c>
      <c r="M10" s="84">
        <v>74.5</v>
      </c>
      <c r="N10" s="84">
        <v>39.3</v>
      </c>
      <c r="O10" s="84">
        <v>35.2</v>
      </c>
      <c r="P10" s="84">
        <v>19.4</v>
      </c>
      <c r="Q10" s="84">
        <v>9.5</v>
      </c>
      <c r="R10" s="85">
        <v>9.9</v>
      </c>
      <c r="T10" s="16"/>
    </row>
    <row r="11" spans="1:18" ht="15" customHeight="1">
      <c r="A11" s="119"/>
      <c r="C11" s="17" t="s">
        <v>9</v>
      </c>
      <c r="D11" s="83">
        <v>48.6</v>
      </c>
      <c r="E11" s="84">
        <v>26.6</v>
      </c>
      <c r="F11" s="84">
        <v>21.9</v>
      </c>
      <c r="G11" s="84">
        <v>1.1</v>
      </c>
      <c r="H11" s="84">
        <v>0.5</v>
      </c>
      <c r="I11" s="84">
        <v>0.6</v>
      </c>
      <c r="J11" s="84">
        <v>7.5</v>
      </c>
      <c r="K11" s="84">
        <v>4.6</v>
      </c>
      <c r="L11" s="84">
        <v>2.9</v>
      </c>
      <c r="M11" s="84">
        <v>23.9</v>
      </c>
      <c r="N11" s="84">
        <v>12.6</v>
      </c>
      <c r="O11" s="84">
        <v>11.2</v>
      </c>
      <c r="P11" s="84">
        <v>16.1</v>
      </c>
      <c r="Q11" s="84">
        <v>8.9</v>
      </c>
      <c r="R11" s="85">
        <v>7.1</v>
      </c>
    </row>
    <row r="12" spans="1:18" ht="15" customHeight="1">
      <c r="A12" s="119"/>
      <c r="C12" s="17" t="s">
        <v>10</v>
      </c>
      <c r="D12" s="83">
        <v>157.8</v>
      </c>
      <c r="E12" s="84">
        <v>75.9</v>
      </c>
      <c r="F12" s="84">
        <v>81.9</v>
      </c>
      <c r="G12" s="84">
        <v>2.8</v>
      </c>
      <c r="H12" s="84">
        <v>1.7</v>
      </c>
      <c r="I12" s="84">
        <v>1.1</v>
      </c>
      <c r="J12" s="84">
        <v>25.2</v>
      </c>
      <c r="K12" s="84">
        <v>13.3</v>
      </c>
      <c r="L12" s="84">
        <v>12</v>
      </c>
      <c r="M12" s="84">
        <v>75</v>
      </c>
      <c r="N12" s="84">
        <v>34.2</v>
      </c>
      <c r="O12" s="84">
        <v>40.8</v>
      </c>
      <c r="P12" s="84">
        <v>54.8</v>
      </c>
      <c r="Q12" s="84">
        <v>26.8</v>
      </c>
      <c r="R12" s="85">
        <v>28</v>
      </c>
    </row>
    <row r="13" spans="1:18" ht="15" customHeight="1">
      <c r="A13" s="119"/>
      <c r="C13" s="17" t="s">
        <v>132</v>
      </c>
      <c r="D13" s="83">
        <v>34.4</v>
      </c>
      <c r="E13" s="84">
        <v>18.1</v>
      </c>
      <c r="F13" s="84">
        <v>16.3</v>
      </c>
      <c r="G13" s="84">
        <v>6.2</v>
      </c>
      <c r="H13" s="84">
        <v>3.5</v>
      </c>
      <c r="I13" s="84">
        <v>2.7</v>
      </c>
      <c r="J13" s="84">
        <v>12</v>
      </c>
      <c r="K13" s="84">
        <v>6.3</v>
      </c>
      <c r="L13" s="84">
        <v>5.7</v>
      </c>
      <c r="M13" s="84">
        <v>11.8</v>
      </c>
      <c r="N13" s="84">
        <v>6.3</v>
      </c>
      <c r="O13" s="84">
        <v>5.5</v>
      </c>
      <c r="P13" s="84">
        <v>4.3</v>
      </c>
      <c r="Q13" s="84">
        <v>2</v>
      </c>
      <c r="R13" s="85">
        <v>2.4</v>
      </c>
    </row>
    <row r="14" spans="1:18" ht="15" customHeight="1">
      <c r="A14" s="119"/>
      <c r="C14" s="17" t="s">
        <v>12</v>
      </c>
      <c r="D14" s="83">
        <v>82.7</v>
      </c>
      <c r="E14" s="84">
        <v>40.3</v>
      </c>
      <c r="F14" s="84">
        <v>42.4</v>
      </c>
      <c r="G14" s="84">
        <v>37.1</v>
      </c>
      <c r="H14" s="84">
        <v>18.7</v>
      </c>
      <c r="I14" s="84">
        <v>18.4</v>
      </c>
      <c r="J14" s="84">
        <v>29.7</v>
      </c>
      <c r="K14" s="84">
        <v>14.6</v>
      </c>
      <c r="L14" s="84">
        <v>15.1</v>
      </c>
      <c r="M14" s="84">
        <v>11.5</v>
      </c>
      <c r="N14" s="84">
        <v>5</v>
      </c>
      <c r="O14" s="84">
        <v>6.6</v>
      </c>
      <c r="P14" s="84">
        <v>4.3</v>
      </c>
      <c r="Q14" s="84">
        <v>2.1</v>
      </c>
      <c r="R14" s="85">
        <v>2.2</v>
      </c>
    </row>
    <row r="15" spans="1:18" ht="15" customHeight="1">
      <c r="A15" s="119"/>
      <c r="C15" s="17" t="s">
        <v>13</v>
      </c>
      <c r="D15" s="83">
        <v>64.6</v>
      </c>
      <c r="E15" s="84">
        <v>31.3</v>
      </c>
      <c r="F15" s="84">
        <v>33.3</v>
      </c>
      <c r="G15" s="84">
        <v>44.3</v>
      </c>
      <c r="H15" s="84">
        <v>21.9</v>
      </c>
      <c r="I15" s="84">
        <v>22.4</v>
      </c>
      <c r="J15" s="84">
        <v>18</v>
      </c>
      <c r="K15" s="84">
        <v>8.4</v>
      </c>
      <c r="L15" s="84">
        <v>9.7</v>
      </c>
      <c r="M15" s="84">
        <v>2.2</v>
      </c>
      <c r="N15" s="84">
        <v>1</v>
      </c>
      <c r="O15" s="84">
        <v>1.3</v>
      </c>
      <c r="P15" s="84">
        <v>0.1</v>
      </c>
      <c r="Q15" s="84">
        <v>0.1</v>
      </c>
      <c r="R15" s="85">
        <v>0</v>
      </c>
    </row>
    <row r="16" spans="1:18" ht="15" customHeight="1">
      <c r="A16" s="119"/>
      <c r="C16" s="17" t="s">
        <v>16</v>
      </c>
      <c r="D16" s="83">
        <v>10.8</v>
      </c>
      <c r="E16" s="84">
        <v>7.2</v>
      </c>
      <c r="F16" s="84">
        <v>3.7</v>
      </c>
      <c r="G16" s="84">
        <v>3.6</v>
      </c>
      <c r="H16" s="84">
        <v>2.1</v>
      </c>
      <c r="I16" s="84">
        <v>1.5</v>
      </c>
      <c r="J16" s="84">
        <v>3.5</v>
      </c>
      <c r="K16" s="84">
        <v>2.3</v>
      </c>
      <c r="L16" s="84">
        <v>1.1</v>
      </c>
      <c r="M16" s="84">
        <v>2.3</v>
      </c>
      <c r="N16" s="84">
        <v>1.5</v>
      </c>
      <c r="O16" s="84">
        <v>0.8</v>
      </c>
      <c r="P16" s="84">
        <v>1.4</v>
      </c>
      <c r="Q16" s="84">
        <v>1.2</v>
      </c>
      <c r="R16" s="85">
        <v>0.2</v>
      </c>
    </row>
    <row r="17" spans="1:33" ht="15" customHeight="1">
      <c r="A17" s="119"/>
      <c r="C17" s="17" t="s">
        <v>20</v>
      </c>
      <c r="D17" s="83">
        <v>183.8</v>
      </c>
      <c r="E17" s="84">
        <v>96.2</v>
      </c>
      <c r="F17" s="84">
        <v>87.6</v>
      </c>
      <c r="G17" s="84">
        <v>98</v>
      </c>
      <c r="H17" s="84">
        <v>53</v>
      </c>
      <c r="I17" s="84">
        <v>45</v>
      </c>
      <c r="J17" s="84">
        <v>63.4</v>
      </c>
      <c r="K17" s="84">
        <v>32</v>
      </c>
      <c r="L17" s="84">
        <v>31.4</v>
      </c>
      <c r="M17" s="84">
        <v>18.5</v>
      </c>
      <c r="N17" s="84">
        <v>9</v>
      </c>
      <c r="O17" s="84">
        <v>9.5</v>
      </c>
      <c r="P17" s="84">
        <v>4</v>
      </c>
      <c r="Q17" s="84">
        <v>2.2</v>
      </c>
      <c r="R17" s="85">
        <v>1.7</v>
      </c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9"/>
      <c r="AD17" s="19"/>
      <c r="AE17" s="19"/>
      <c r="AF17" s="19"/>
      <c r="AG17" s="19"/>
    </row>
    <row r="18" spans="1:18" ht="15" customHeight="1" thickBot="1">
      <c r="A18" s="119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2"/>
    </row>
    <row r="19" spans="1:3" ht="15" customHeight="1">
      <c r="A19" s="119"/>
      <c r="C19" s="38" t="s">
        <v>126</v>
      </c>
    </row>
    <row r="20" ht="15" customHeight="1">
      <c r="A20" s="119"/>
    </row>
    <row r="21" spans="1:4" ht="15" customHeight="1">
      <c r="A21" s="119"/>
      <c r="C21" s="4"/>
      <c r="D21" s="42"/>
    </row>
    <row r="22" spans="1:3" ht="15" customHeight="1">
      <c r="A22" s="119"/>
      <c r="C22" s="2"/>
    </row>
    <row r="23" ht="15" customHeight="1">
      <c r="A23" s="119"/>
    </row>
    <row r="24" ht="15" customHeight="1">
      <c r="A24" s="119"/>
    </row>
    <row r="25" ht="15" customHeight="1">
      <c r="A25" s="119"/>
    </row>
    <row r="26" ht="15" customHeight="1">
      <c r="A26" s="119"/>
    </row>
    <row r="27" ht="15" customHeight="1">
      <c r="A27" s="119"/>
    </row>
    <row r="28" ht="15" customHeight="1">
      <c r="A28" s="119"/>
    </row>
    <row r="29" ht="15" customHeight="1">
      <c r="A29" s="119"/>
    </row>
    <row r="30" ht="15" customHeight="1">
      <c r="A30" s="119"/>
    </row>
    <row r="31" ht="15" customHeight="1">
      <c r="A31" s="119"/>
    </row>
    <row r="32" ht="15" customHeight="1">
      <c r="A32" s="119"/>
    </row>
    <row r="33" ht="15" customHeight="1">
      <c r="A33" s="119"/>
    </row>
    <row r="34" ht="15" customHeight="1">
      <c r="A34" s="119"/>
    </row>
    <row r="35" ht="15" customHeight="1">
      <c r="A35" s="119"/>
    </row>
    <row r="36" ht="15" customHeight="1">
      <c r="A36" s="119"/>
    </row>
    <row r="37" ht="15" customHeight="1">
      <c r="A37" s="119"/>
    </row>
    <row r="38" ht="15" customHeight="1">
      <c r="A38" s="119"/>
    </row>
    <row r="39" ht="15" customHeight="1">
      <c r="A39" s="119"/>
    </row>
  </sheetData>
  <sheetProtection/>
  <mergeCells count="4">
    <mergeCell ref="C2:R2"/>
    <mergeCell ref="C3:R3"/>
    <mergeCell ref="C7:C8"/>
    <mergeCell ref="A1:A39"/>
  </mergeCells>
  <printOptions horizontalCentered="1"/>
  <pageMargins left="0.7086614173228347" right="0.7086614173228347" top="0.7480314960629921" bottom="0.7480314960629921" header="0.31496062992125984" footer="0.31496062992125984"/>
  <pageSetup firstPageNumber="200" useFirstPageNumber="1" horizontalDpi="600" verticalDpi="600" orientation="landscape" paperSize="9" scale="80" r:id="rId1"/>
  <headerFooter differentOddEven="1">
    <oddFooter>&amp;L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S72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0.7109375" style="1" customWidth="1"/>
    <col min="4" max="15" width="10.00390625" style="1" customWidth="1"/>
    <col min="16" max="18" width="10.28125" style="1" customWidth="1"/>
    <col min="19" max="16384" width="9.140625" style="1" customWidth="1"/>
  </cols>
  <sheetData>
    <row r="1" spans="1:19" ht="15" customHeight="1">
      <c r="A1" s="119">
        <f>'T153'!A1+1</f>
        <v>392</v>
      </c>
      <c r="S1" s="1">
        <f>A1+1</f>
        <v>393</v>
      </c>
    </row>
    <row r="2" spans="1:15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6" customFormat="1" ht="15" customHeight="1">
      <c r="A3" s="119"/>
      <c r="C3" s="116" t="s">
        <v>152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ht="15" customHeight="1">
      <c r="A5" s="119"/>
    </row>
    <row r="6" spans="1:15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 t="s">
        <v>133</v>
      </c>
    </row>
    <row r="7" spans="1:15" ht="15" customHeight="1">
      <c r="A7" s="119"/>
      <c r="C7" s="117" t="s">
        <v>0</v>
      </c>
      <c r="D7" s="120" t="s">
        <v>1</v>
      </c>
      <c r="E7" s="121"/>
      <c r="F7" s="122"/>
      <c r="G7" s="123" t="s">
        <v>17</v>
      </c>
      <c r="H7" s="121"/>
      <c r="I7" s="122"/>
      <c r="J7" s="123" t="s">
        <v>18</v>
      </c>
      <c r="K7" s="121"/>
      <c r="L7" s="122"/>
      <c r="M7" s="123" t="s">
        <v>19</v>
      </c>
      <c r="N7" s="121"/>
      <c r="O7" s="121"/>
    </row>
    <row r="8" spans="1:15" ht="15" customHeight="1">
      <c r="A8" s="119"/>
      <c r="C8" s="118"/>
      <c r="D8" s="12" t="s">
        <v>1</v>
      </c>
      <c r="E8" s="13" t="s">
        <v>6</v>
      </c>
      <c r="F8" s="13" t="s">
        <v>7</v>
      </c>
      <c r="G8" s="13" t="s">
        <v>1</v>
      </c>
      <c r="H8" s="13" t="s">
        <v>6</v>
      </c>
      <c r="I8" s="13" t="s">
        <v>7</v>
      </c>
      <c r="J8" s="13" t="s">
        <v>1</v>
      </c>
      <c r="K8" s="13" t="s">
        <v>6</v>
      </c>
      <c r="L8" s="13" t="s">
        <v>7</v>
      </c>
      <c r="M8" s="13" t="s">
        <v>1</v>
      </c>
      <c r="N8" s="13" t="s">
        <v>6</v>
      </c>
      <c r="O8" s="14" t="s">
        <v>7</v>
      </c>
    </row>
    <row r="9" spans="1:17" ht="15" customHeight="1">
      <c r="A9" s="119"/>
      <c r="C9" s="15" t="s">
        <v>1</v>
      </c>
      <c r="D9" s="80">
        <v>761.6</v>
      </c>
      <c r="E9" s="81">
        <v>387.9</v>
      </c>
      <c r="F9" s="81">
        <v>373.7</v>
      </c>
      <c r="G9" s="81">
        <v>57.3</v>
      </c>
      <c r="H9" s="81">
        <v>30.1</v>
      </c>
      <c r="I9" s="81">
        <v>27.3</v>
      </c>
      <c r="J9" s="81">
        <v>262.1</v>
      </c>
      <c r="K9" s="81">
        <v>136.6</v>
      </c>
      <c r="L9" s="81">
        <v>125.4</v>
      </c>
      <c r="M9" s="81">
        <v>205.6</v>
      </c>
      <c r="N9" s="81">
        <v>105.6</v>
      </c>
      <c r="O9" s="82">
        <v>99.9</v>
      </c>
      <c r="Q9" s="16"/>
    </row>
    <row r="10" spans="1:17" ht="15" customHeight="1">
      <c r="A10" s="119"/>
      <c r="C10" s="17" t="s">
        <v>8</v>
      </c>
      <c r="D10" s="83">
        <v>179</v>
      </c>
      <c r="E10" s="84">
        <v>92.3</v>
      </c>
      <c r="F10" s="84">
        <v>86.7</v>
      </c>
      <c r="G10" s="84">
        <v>4.8</v>
      </c>
      <c r="H10" s="84">
        <v>2.5</v>
      </c>
      <c r="I10" s="84">
        <v>2.3</v>
      </c>
      <c r="J10" s="84">
        <v>35.1</v>
      </c>
      <c r="K10" s="84">
        <v>18.9</v>
      </c>
      <c r="L10" s="84">
        <v>16.2</v>
      </c>
      <c r="M10" s="84">
        <v>80.7</v>
      </c>
      <c r="N10" s="84">
        <v>41.5</v>
      </c>
      <c r="O10" s="85">
        <v>39.3</v>
      </c>
      <c r="Q10" s="16"/>
    </row>
    <row r="11" spans="1:15" ht="15" customHeight="1">
      <c r="A11" s="119"/>
      <c r="C11" s="17" t="s">
        <v>9</v>
      </c>
      <c r="D11" s="83">
        <v>48.6</v>
      </c>
      <c r="E11" s="84">
        <v>26.6</v>
      </c>
      <c r="F11" s="84">
        <v>21.9</v>
      </c>
      <c r="G11" s="84">
        <v>0.5</v>
      </c>
      <c r="H11" s="84">
        <v>0.3</v>
      </c>
      <c r="I11" s="84">
        <v>0.2</v>
      </c>
      <c r="J11" s="84">
        <v>1.5</v>
      </c>
      <c r="K11" s="84">
        <v>0.7</v>
      </c>
      <c r="L11" s="84">
        <v>0.8</v>
      </c>
      <c r="M11" s="84">
        <v>12.1</v>
      </c>
      <c r="N11" s="84">
        <v>7.8</v>
      </c>
      <c r="O11" s="85">
        <v>4.3</v>
      </c>
    </row>
    <row r="12" spans="1:15" ht="15" customHeight="1">
      <c r="A12" s="119"/>
      <c r="C12" s="17" t="s">
        <v>10</v>
      </c>
      <c r="D12" s="83">
        <v>157.8</v>
      </c>
      <c r="E12" s="84">
        <v>75.9</v>
      </c>
      <c r="F12" s="84">
        <v>81.9</v>
      </c>
      <c r="G12" s="84">
        <v>0.7</v>
      </c>
      <c r="H12" s="84">
        <v>0.4</v>
      </c>
      <c r="I12" s="84">
        <v>0.3</v>
      </c>
      <c r="J12" s="84">
        <v>5.7</v>
      </c>
      <c r="K12" s="84">
        <v>3.4</v>
      </c>
      <c r="L12" s="84">
        <v>2.3</v>
      </c>
      <c r="M12" s="84">
        <v>39</v>
      </c>
      <c r="N12" s="84">
        <v>19.8</v>
      </c>
      <c r="O12" s="85">
        <v>19.2</v>
      </c>
    </row>
    <row r="13" spans="1:15" ht="15" customHeight="1">
      <c r="A13" s="119"/>
      <c r="C13" s="17" t="s">
        <v>132</v>
      </c>
      <c r="D13" s="83">
        <v>34.4</v>
      </c>
      <c r="E13" s="84">
        <v>18.1</v>
      </c>
      <c r="F13" s="84">
        <v>16.3</v>
      </c>
      <c r="G13" s="84">
        <v>1</v>
      </c>
      <c r="H13" s="84">
        <v>0.5</v>
      </c>
      <c r="I13" s="84">
        <v>0.6</v>
      </c>
      <c r="J13" s="84">
        <v>9.3</v>
      </c>
      <c r="K13" s="84">
        <v>5.3</v>
      </c>
      <c r="L13" s="84">
        <v>4</v>
      </c>
      <c r="M13" s="84">
        <v>12.8</v>
      </c>
      <c r="N13" s="84">
        <v>6.8</v>
      </c>
      <c r="O13" s="85">
        <v>6</v>
      </c>
    </row>
    <row r="14" spans="1:15" ht="15" customHeight="1">
      <c r="A14" s="119"/>
      <c r="C14" s="17" t="s">
        <v>12</v>
      </c>
      <c r="D14" s="83">
        <v>82.7</v>
      </c>
      <c r="E14" s="84">
        <v>40.3</v>
      </c>
      <c r="F14" s="84">
        <v>42.4</v>
      </c>
      <c r="G14" s="84">
        <v>11</v>
      </c>
      <c r="H14" s="84">
        <v>5.7</v>
      </c>
      <c r="I14" s="84">
        <v>5.3</v>
      </c>
      <c r="J14" s="84">
        <v>42.1</v>
      </c>
      <c r="K14" s="84">
        <v>21</v>
      </c>
      <c r="L14" s="84">
        <v>21.1</v>
      </c>
      <c r="M14" s="84">
        <v>20.6</v>
      </c>
      <c r="N14" s="84">
        <v>9.6</v>
      </c>
      <c r="O14" s="85">
        <v>11</v>
      </c>
    </row>
    <row r="15" spans="1:15" ht="15" customHeight="1">
      <c r="A15" s="119"/>
      <c r="C15" s="17" t="s">
        <v>13</v>
      </c>
      <c r="D15" s="83">
        <v>64.6</v>
      </c>
      <c r="E15" s="84">
        <v>31.3</v>
      </c>
      <c r="F15" s="84">
        <v>33.3</v>
      </c>
      <c r="G15" s="84">
        <v>9</v>
      </c>
      <c r="H15" s="84">
        <v>4.8</v>
      </c>
      <c r="I15" s="84">
        <v>4.1</v>
      </c>
      <c r="J15" s="84">
        <v>50.3</v>
      </c>
      <c r="K15" s="84">
        <v>24</v>
      </c>
      <c r="L15" s="84">
        <v>26.3</v>
      </c>
      <c r="M15" s="84">
        <v>4.7</v>
      </c>
      <c r="N15" s="84">
        <v>2.1</v>
      </c>
      <c r="O15" s="85">
        <v>2.6</v>
      </c>
    </row>
    <row r="16" spans="1:15" ht="15" customHeight="1">
      <c r="A16" s="119"/>
      <c r="C16" s="17" t="s">
        <v>16</v>
      </c>
      <c r="D16" s="83">
        <v>10.8</v>
      </c>
      <c r="E16" s="84">
        <v>7.2</v>
      </c>
      <c r="F16" s="84">
        <v>3.7</v>
      </c>
      <c r="G16" s="84">
        <v>1.1</v>
      </c>
      <c r="H16" s="84">
        <v>0.6</v>
      </c>
      <c r="I16" s="84">
        <v>0.6</v>
      </c>
      <c r="J16" s="84">
        <v>4.5</v>
      </c>
      <c r="K16" s="84">
        <v>2.9</v>
      </c>
      <c r="L16" s="84">
        <v>1.6</v>
      </c>
      <c r="M16" s="84">
        <v>3.2</v>
      </c>
      <c r="N16" s="84">
        <v>2</v>
      </c>
      <c r="O16" s="85">
        <v>1.2</v>
      </c>
    </row>
    <row r="17" spans="1:15" ht="15" customHeight="1">
      <c r="A17" s="119"/>
      <c r="C17" s="17" t="s">
        <v>20</v>
      </c>
      <c r="D17" s="83">
        <v>183.8</v>
      </c>
      <c r="E17" s="84">
        <v>96.2</v>
      </c>
      <c r="F17" s="84">
        <v>87.6</v>
      </c>
      <c r="G17" s="84">
        <v>29.2</v>
      </c>
      <c r="H17" s="84">
        <v>15.2</v>
      </c>
      <c r="I17" s="84">
        <v>14</v>
      </c>
      <c r="J17" s="84">
        <v>113.6</v>
      </c>
      <c r="K17" s="84">
        <v>60.4</v>
      </c>
      <c r="L17" s="84">
        <v>53.2</v>
      </c>
      <c r="M17" s="84">
        <v>32.4</v>
      </c>
      <c r="N17" s="84">
        <v>16.1</v>
      </c>
      <c r="O17" s="85">
        <v>16.3</v>
      </c>
    </row>
    <row r="18" spans="1:15" ht="15" customHeight="1" thickBot="1">
      <c r="A18" s="119"/>
      <c r="C18" s="20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2"/>
    </row>
    <row r="19" spans="1:3" ht="15" customHeight="1">
      <c r="A19" s="119"/>
      <c r="C19" s="38" t="s">
        <v>126</v>
      </c>
    </row>
    <row r="20" ht="15" customHeight="1">
      <c r="A20" s="119"/>
    </row>
    <row r="21" ht="15" customHeight="1">
      <c r="A21" s="119"/>
    </row>
    <row r="22" ht="15" customHeight="1">
      <c r="A22" s="119"/>
    </row>
    <row r="23" ht="15" customHeight="1">
      <c r="A23" s="119"/>
    </row>
    <row r="24" ht="15" customHeight="1">
      <c r="A24" s="119"/>
    </row>
    <row r="25" ht="15" customHeight="1">
      <c r="A25" s="119"/>
    </row>
    <row r="26" ht="15" customHeight="1">
      <c r="A26" s="119"/>
    </row>
    <row r="27" ht="15" customHeight="1">
      <c r="A27" s="119"/>
    </row>
    <row r="28" ht="15" customHeight="1">
      <c r="A28" s="119"/>
    </row>
    <row r="29" ht="15" customHeight="1">
      <c r="A29" s="119"/>
    </row>
    <row r="30" ht="15" customHeight="1">
      <c r="A30" s="119"/>
    </row>
    <row r="31" ht="15" customHeight="1">
      <c r="A31" s="119"/>
    </row>
    <row r="32" ht="15" customHeight="1">
      <c r="A32" s="119"/>
    </row>
    <row r="33" ht="15" customHeight="1">
      <c r="A33" s="119"/>
    </row>
    <row r="34" ht="15" customHeight="1">
      <c r="A34" s="119"/>
    </row>
    <row r="35" ht="15" customHeight="1">
      <c r="A35" s="119">
        <f>A1+1</f>
        <v>393</v>
      </c>
    </row>
    <row r="36" spans="1:15" ht="15" customHeight="1">
      <c r="A36" s="119"/>
      <c r="C36" s="116" t="s">
        <v>117</v>
      </c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</row>
    <row r="37" spans="1:15" ht="15" customHeight="1">
      <c r="A37" s="119"/>
      <c r="C37" s="116" t="s">
        <v>152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 ht="15" customHeight="1">
      <c r="A38" s="119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</row>
    <row r="39" spans="1:15" ht="15" customHeight="1">
      <c r="A39" s="119"/>
      <c r="O39" s="24" t="s">
        <v>21</v>
      </c>
    </row>
    <row r="40" spans="1:15" ht="15" customHeight="1" thickBot="1">
      <c r="A40" s="119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9" t="s">
        <v>133</v>
      </c>
    </row>
    <row r="41" spans="1:15" ht="30" customHeight="1">
      <c r="A41" s="119"/>
      <c r="C41" s="117" t="s">
        <v>0</v>
      </c>
      <c r="D41" s="120" t="s">
        <v>22</v>
      </c>
      <c r="E41" s="121"/>
      <c r="F41" s="122"/>
      <c r="G41" s="123" t="s">
        <v>23</v>
      </c>
      <c r="H41" s="121"/>
      <c r="I41" s="122"/>
      <c r="J41" s="123" t="s">
        <v>24</v>
      </c>
      <c r="K41" s="121"/>
      <c r="L41" s="122"/>
      <c r="M41" s="123" t="s">
        <v>25</v>
      </c>
      <c r="N41" s="121"/>
      <c r="O41" s="121"/>
    </row>
    <row r="42" spans="1:15" ht="15" customHeight="1">
      <c r="A42" s="119"/>
      <c r="C42" s="118"/>
      <c r="D42" s="12" t="s">
        <v>1</v>
      </c>
      <c r="E42" s="13" t="s">
        <v>6</v>
      </c>
      <c r="F42" s="13" t="s">
        <v>7</v>
      </c>
      <c r="G42" s="13" t="s">
        <v>1</v>
      </c>
      <c r="H42" s="13" t="s">
        <v>6</v>
      </c>
      <c r="I42" s="13" t="s">
        <v>7</v>
      </c>
      <c r="J42" s="13" t="s">
        <v>1</v>
      </c>
      <c r="K42" s="13" t="s">
        <v>6</v>
      </c>
      <c r="L42" s="13" t="s">
        <v>7</v>
      </c>
      <c r="M42" s="13" t="s">
        <v>1</v>
      </c>
      <c r="N42" s="13" t="s">
        <v>6</v>
      </c>
      <c r="O42" s="14" t="s">
        <v>7</v>
      </c>
    </row>
    <row r="43" spans="1:15" ht="15" customHeight="1">
      <c r="A43" s="119"/>
      <c r="C43" s="15" t="s">
        <v>1</v>
      </c>
      <c r="D43" s="80">
        <v>58.5</v>
      </c>
      <c r="E43" s="81">
        <v>30.4</v>
      </c>
      <c r="F43" s="81">
        <v>28.2</v>
      </c>
      <c r="G43" s="81">
        <v>79.8</v>
      </c>
      <c r="H43" s="81">
        <v>41.6</v>
      </c>
      <c r="I43" s="81">
        <v>38.2</v>
      </c>
      <c r="J43" s="81">
        <v>10.2</v>
      </c>
      <c r="K43" s="81">
        <v>4.7</v>
      </c>
      <c r="L43" s="81">
        <v>5.6</v>
      </c>
      <c r="M43" s="81">
        <v>88.1</v>
      </c>
      <c r="N43" s="81">
        <v>39</v>
      </c>
      <c r="O43" s="82">
        <v>49.1</v>
      </c>
    </row>
    <row r="44" spans="1:15" ht="15" customHeight="1">
      <c r="A44" s="119"/>
      <c r="C44" s="17" t="s">
        <v>8</v>
      </c>
      <c r="D44" s="83">
        <v>18.5</v>
      </c>
      <c r="E44" s="84">
        <v>10.4</v>
      </c>
      <c r="F44" s="84">
        <v>8.1</v>
      </c>
      <c r="G44" s="84">
        <v>24.4</v>
      </c>
      <c r="H44" s="84">
        <v>12.4</v>
      </c>
      <c r="I44" s="84">
        <v>12</v>
      </c>
      <c r="J44" s="84">
        <v>2.4</v>
      </c>
      <c r="K44" s="84">
        <v>0.9</v>
      </c>
      <c r="L44" s="84">
        <v>1.5</v>
      </c>
      <c r="M44" s="84">
        <v>13.1</v>
      </c>
      <c r="N44" s="84">
        <v>5.8</v>
      </c>
      <c r="O44" s="85">
        <v>7.3</v>
      </c>
    </row>
    <row r="45" spans="1:15" ht="15" customHeight="1">
      <c r="A45" s="119"/>
      <c r="C45" s="17" t="s">
        <v>9</v>
      </c>
      <c r="D45" s="83">
        <v>6.3</v>
      </c>
      <c r="E45" s="84">
        <v>3.1</v>
      </c>
      <c r="F45" s="84">
        <v>3.3</v>
      </c>
      <c r="G45" s="84">
        <v>13</v>
      </c>
      <c r="H45" s="84">
        <v>7.4</v>
      </c>
      <c r="I45" s="84">
        <v>5.6</v>
      </c>
      <c r="J45" s="84">
        <v>1.1</v>
      </c>
      <c r="K45" s="84">
        <v>0.6</v>
      </c>
      <c r="L45" s="84">
        <v>0.6</v>
      </c>
      <c r="M45" s="84">
        <v>14</v>
      </c>
      <c r="N45" s="84">
        <v>6.8</v>
      </c>
      <c r="O45" s="85">
        <v>7.2</v>
      </c>
    </row>
    <row r="46" spans="1:15" ht="15" customHeight="1">
      <c r="A46" s="119"/>
      <c r="C46" s="17" t="s">
        <v>10</v>
      </c>
      <c r="D46" s="83">
        <v>23</v>
      </c>
      <c r="E46" s="84">
        <v>11.6</v>
      </c>
      <c r="F46" s="84">
        <v>11.4</v>
      </c>
      <c r="G46" s="84">
        <v>35.6</v>
      </c>
      <c r="H46" s="84">
        <v>17.7</v>
      </c>
      <c r="I46" s="84">
        <v>17.9</v>
      </c>
      <c r="J46" s="84">
        <v>5.8</v>
      </c>
      <c r="K46" s="84">
        <v>2.7</v>
      </c>
      <c r="L46" s="84">
        <v>3.1</v>
      </c>
      <c r="M46" s="84">
        <v>47.9</v>
      </c>
      <c r="N46" s="84">
        <v>20.3</v>
      </c>
      <c r="O46" s="85">
        <v>27.7</v>
      </c>
    </row>
    <row r="47" spans="1:15" ht="15" customHeight="1">
      <c r="A47" s="119"/>
      <c r="C47" s="17" t="s">
        <v>132</v>
      </c>
      <c r="D47" s="83">
        <v>3.7</v>
      </c>
      <c r="E47" s="84">
        <v>1.8</v>
      </c>
      <c r="F47" s="84">
        <v>1.9</v>
      </c>
      <c r="G47" s="84">
        <v>3.3</v>
      </c>
      <c r="H47" s="84">
        <v>1.9</v>
      </c>
      <c r="I47" s="84">
        <v>1.4</v>
      </c>
      <c r="J47" s="84">
        <v>0.4</v>
      </c>
      <c r="K47" s="84">
        <v>0.1</v>
      </c>
      <c r="L47" s="84">
        <v>0.2</v>
      </c>
      <c r="M47" s="84">
        <v>3.9</v>
      </c>
      <c r="N47" s="84">
        <v>1.7</v>
      </c>
      <c r="O47" s="85">
        <v>2.2</v>
      </c>
    </row>
    <row r="48" spans="1:15" ht="15" customHeight="1">
      <c r="A48" s="119"/>
      <c r="C48" s="17" t="s">
        <v>12</v>
      </c>
      <c r="D48" s="83">
        <v>3.7</v>
      </c>
      <c r="E48" s="84">
        <v>1.6</v>
      </c>
      <c r="F48" s="84">
        <v>2.1</v>
      </c>
      <c r="G48" s="84">
        <v>0.9</v>
      </c>
      <c r="H48" s="84">
        <v>0.6</v>
      </c>
      <c r="I48" s="84">
        <v>0.4</v>
      </c>
      <c r="J48" s="84">
        <v>0.1</v>
      </c>
      <c r="K48" s="84">
        <v>0</v>
      </c>
      <c r="L48" s="84">
        <v>0.1</v>
      </c>
      <c r="M48" s="84">
        <v>4.2</v>
      </c>
      <c r="N48" s="84">
        <v>1.8</v>
      </c>
      <c r="O48" s="85">
        <v>2.4</v>
      </c>
    </row>
    <row r="49" spans="1:15" ht="15" customHeight="1">
      <c r="A49" s="119"/>
      <c r="C49" s="17" t="s">
        <v>13</v>
      </c>
      <c r="D49" s="83">
        <v>0.3</v>
      </c>
      <c r="E49" s="84">
        <v>0.2</v>
      </c>
      <c r="F49" s="84">
        <v>0.2</v>
      </c>
      <c r="G49" s="84">
        <v>0.1</v>
      </c>
      <c r="H49" s="84">
        <v>0</v>
      </c>
      <c r="I49" s="84">
        <v>0.1</v>
      </c>
      <c r="J49" s="84">
        <v>0</v>
      </c>
      <c r="K49" s="84">
        <v>0</v>
      </c>
      <c r="L49" s="84">
        <v>0</v>
      </c>
      <c r="M49" s="84">
        <v>0.2</v>
      </c>
      <c r="N49" s="84">
        <v>0.1</v>
      </c>
      <c r="O49" s="85">
        <v>0.1</v>
      </c>
    </row>
    <row r="50" spans="1:15" ht="15" customHeight="1">
      <c r="A50" s="119"/>
      <c r="C50" s="17" t="s">
        <v>16</v>
      </c>
      <c r="D50" s="83">
        <v>0.4</v>
      </c>
      <c r="E50" s="84">
        <v>0.3</v>
      </c>
      <c r="F50" s="84">
        <v>0.1</v>
      </c>
      <c r="G50" s="84">
        <v>0.6</v>
      </c>
      <c r="H50" s="84">
        <v>0.6</v>
      </c>
      <c r="I50" s="84">
        <v>0</v>
      </c>
      <c r="J50" s="84">
        <v>0.2</v>
      </c>
      <c r="K50" s="84">
        <v>0.2</v>
      </c>
      <c r="L50" s="84">
        <v>0</v>
      </c>
      <c r="M50" s="84">
        <v>0.9</v>
      </c>
      <c r="N50" s="84">
        <v>0.7</v>
      </c>
      <c r="O50" s="85">
        <v>0.2</v>
      </c>
    </row>
    <row r="51" spans="1:15" ht="15" customHeight="1">
      <c r="A51" s="119"/>
      <c r="C51" s="17" t="s">
        <v>20</v>
      </c>
      <c r="D51" s="83">
        <v>2.6</v>
      </c>
      <c r="E51" s="84">
        <v>1.4</v>
      </c>
      <c r="F51" s="84">
        <v>1.2</v>
      </c>
      <c r="G51" s="84">
        <v>1.8</v>
      </c>
      <c r="H51" s="84">
        <v>1</v>
      </c>
      <c r="I51" s="84">
        <v>0.8</v>
      </c>
      <c r="J51" s="84">
        <v>0.2</v>
      </c>
      <c r="K51" s="84">
        <v>0.1</v>
      </c>
      <c r="L51" s="84">
        <v>0</v>
      </c>
      <c r="M51" s="84">
        <v>3.9</v>
      </c>
      <c r="N51" s="84">
        <v>1.9</v>
      </c>
      <c r="O51" s="85">
        <v>2</v>
      </c>
    </row>
    <row r="52" spans="1:15" ht="15" customHeight="1" thickBot="1">
      <c r="A52" s="119"/>
      <c r="C52" s="20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2"/>
    </row>
    <row r="53" spans="1:3" ht="15" customHeight="1">
      <c r="A53" s="119"/>
      <c r="C53" s="38" t="s">
        <v>126</v>
      </c>
    </row>
    <row r="54" ht="15" customHeight="1">
      <c r="A54" s="119"/>
    </row>
    <row r="55" ht="15" customHeight="1">
      <c r="A55" s="119"/>
    </row>
    <row r="56" ht="15" customHeight="1">
      <c r="A56" s="119"/>
    </row>
    <row r="57" ht="15" customHeight="1">
      <c r="A57" s="119"/>
    </row>
    <row r="58" ht="15" customHeight="1">
      <c r="A58" s="119"/>
    </row>
    <row r="59" ht="15" customHeight="1">
      <c r="A59" s="119"/>
    </row>
    <row r="60" ht="15" customHeight="1">
      <c r="A60" s="119"/>
    </row>
    <row r="61" ht="15" customHeight="1">
      <c r="A61" s="119"/>
    </row>
    <row r="62" ht="15" customHeight="1">
      <c r="A62" s="119"/>
    </row>
    <row r="63" ht="15" customHeight="1">
      <c r="A63" s="119"/>
    </row>
    <row r="64" ht="15" customHeight="1">
      <c r="A64" s="119"/>
    </row>
    <row r="65" ht="15" customHeight="1">
      <c r="A65" s="119"/>
    </row>
    <row r="66" ht="15" customHeight="1">
      <c r="A66" s="119"/>
    </row>
    <row r="67" ht="15" customHeight="1">
      <c r="A67" s="119"/>
    </row>
    <row r="68" ht="15" customHeight="1">
      <c r="A68" s="119"/>
    </row>
    <row r="69" ht="15" customHeight="1">
      <c r="A69" s="119"/>
    </row>
    <row r="70" ht="15" customHeight="1">
      <c r="A70" s="119"/>
    </row>
    <row r="71" ht="15" customHeight="1">
      <c r="A71" s="119"/>
    </row>
    <row r="72" ht="15" customHeight="1">
      <c r="A72" s="119"/>
    </row>
  </sheetData>
  <sheetProtection/>
  <mergeCells count="16">
    <mergeCell ref="A1:A34"/>
    <mergeCell ref="A35:A72"/>
    <mergeCell ref="C36:O36"/>
    <mergeCell ref="C37:O37"/>
    <mergeCell ref="C41:C42"/>
    <mergeCell ref="D41:F41"/>
    <mergeCell ref="G41:I41"/>
    <mergeCell ref="J41:L41"/>
    <mergeCell ref="M41:O41"/>
    <mergeCell ref="C2:O2"/>
    <mergeCell ref="C3:O3"/>
    <mergeCell ref="C7:C8"/>
    <mergeCell ref="D7:F7"/>
    <mergeCell ref="G7:I7"/>
    <mergeCell ref="J7:L7"/>
    <mergeCell ref="M7:O7"/>
  </mergeCells>
  <printOptions horizontalCentered="1"/>
  <pageMargins left="0.7086614173228347" right="0.7086614173228347" top="0.7480314960629921" bottom="0.7480314960629921" header="0.31496062992125984" footer="0.31496062992125984"/>
  <pageSetup firstPageNumber="200" useFirstPageNumber="1" horizontalDpi="600" verticalDpi="600" orientation="landscape" paperSize="9" scale="81" r:id="rId1"/>
  <rowBreaks count="1" manualBreakCount="1">
    <brk id="3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BT39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9" customWidth="1"/>
    <col min="2" max="2" width="4.7109375" style="23" customWidth="1"/>
    <col min="3" max="3" width="30.7109375" style="23" customWidth="1"/>
    <col min="4" max="18" width="8.140625" style="23" customWidth="1"/>
    <col min="19" max="19" width="5.7109375" style="109" customWidth="1"/>
    <col min="20" max="20" width="4.7109375" style="23" customWidth="1"/>
    <col min="21" max="21" width="30.7109375" style="23" customWidth="1"/>
    <col min="22" max="36" width="8.140625" style="23" customWidth="1"/>
    <col min="37" max="37" width="5.7109375" style="109" customWidth="1"/>
    <col min="38" max="38" width="4.7109375" style="23" customWidth="1"/>
    <col min="39" max="39" width="30.7109375" style="23" customWidth="1"/>
    <col min="40" max="54" width="8.140625" style="23" customWidth="1"/>
    <col min="55" max="55" width="5.7109375" style="109" customWidth="1"/>
    <col min="56" max="56" width="4.7109375" style="23" customWidth="1"/>
    <col min="57" max="57" width="30.7109375" style="23" customWidth="1"/>
    <col min="58" max="72" width="8.140625" style="23" customWidth="1"/>
    <col min="73" max="16384" width="9.140625" style="23" customWidth="1"/>
  </cols>
  <sheetData>
    <row r="1" spans="1:55" ht="15" customHeight="1">
      <c r="A1" s="125">
        <f>'T154'!A35+1</f>
        <v>394</v>
      </c>
      <c r="S1" s="125">
        <f>A1+1</f>
        <v>395</v>
      </c>
      <c r="AK1" s="125">
        <f>S1+1</f>
        <v>396</v>
      </c>
      <c r="BC1" s="125">
        <f>AK1+1</f>
        <v>397</v>
      </c>
    </row>
    <row r="2" spans="1:72" s="6" customFormat="1" ht="15" customHeight="1">
      <c r="A2" s="125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25"/>
      <c r="U2" s="116" t="s">
        <v>117</v>
      </c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25"/>
      <c r="AM2" s="5" t="s">
        <v>117</v>
      </c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125"/>
      <c r="BE2" s="5" t="s">
        <v>117</v>
      </c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</row>
    <row r="3" spans="1:72" s="6" customFormat="1" ht="15" customHeight="1">
      <c r="A3" s="125"/>
      <c r="C3" s="116" t="s">
        <v>153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25"/>
      <c r="U3" s="116" t="s">
        <v>153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25"/>
      <c r="AM3" s="116" t="s">
        <v>153</v>
      </c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  <c r="AZ3" s="116"/>
      <c r="BA3" s="116"/>
      <c r="BB3" s="116"/>
      <c r="BC3" s="125"/>
      <c r="BE3" s="116" t="s">
        <v>153</v>
      </c>
      <c r="BF3" s="116"/>
      <c r="BG3" s="116"/>
      <c r="BH3" s="116"/>
      <c r="BI3" s="116"/>
      <c r="BJ3" s="116"/>
      <c r="BK3" s="116"/>
      <c r="BL3" s="116"/>
      <c r="BM3" s="116"/>
      <c r="BN3" s="116"/>
      <c r="BO3" s="116"/>
      <c r="BP3" s="116"/>
      <c r="BQ3" s="116"/>
      <c r="BR3" s="116"/>
      <c r="BS3" s="116"/>
      <c r="BT3" s="116"/>
    </row>
    <row r="4" spans="1:72" s="1" customFormat="1" ht="15" customHeight="1">
      <c r="A4" s="125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25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1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1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  <c r="BR4" s="25"/>
      <c r="BS4" s="25"/>
      <c r="BT4" s="25"/>
    </row>
    <row r="5" spans="1:72" s="1" customFormat="1" ht="15" customHeight="1">
      <c r="A5" s="125"/>
      <c r="S5" s="125"/>
      <c r="AJ5" s="24" t="s">
        <v>21</v>
      </c>
      <c r="AK5" s="125"/>
      <c r="BB5" s="24" t="s">
        <v>21</v>
      </c>
      <c r="BC5" s="125"/>
      <c r="BT5" s="24" t="s">
        <v>21</v>
      </c>
    </row>
    <row r="6" spans="1:72" s="1" customFormat="1" ht="15" customHeight="1" thickBot="1">
      <c r="A6" s="125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133</v>
      </c>
      <c r="S6" s="125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9" t="s">
        <v>133</v>
      </c>
      <c r="AK6" s="125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9" t="s">
        <v>133</v>
      </c>
      <c r="BC6" s="125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9" t="s">
        <v>133</v>
      </c>
    </row>
    <row r="7" spans="1:72" s="1" customFormat="1" ht="15" customHeight="1">
      <c r="A7" s="125"/>
      <c r="C7" s="117" t="s">
        <v>0</v>
      </c>
      <c r="D7" s="120" t="s">
        <v>1</v>
      </c>
      <c r="E7" s="121"/>
      <c r="F7" s="122"/>
      <c r="G7" s="120" t="s">
        <v>26</v>
      </c>
      <c r="H7" s="121"/>
      <c r="I7" s="122"/>
      <c r="J7" s="120" t="s">
        <v>27</v>
      </c>
      <c r="K7" s="121"/>
      <c r="L7" s="122"/>
      <c r="M7" s="120" t="s">
        <v>28</v>
      </c>
      <c r="N7" s="121"/>
      <c r="O7" s="122"/>
      <c r="P7" s="123" t="s">
        <v>29</v>
      </c>
      <c r="Q7" s="121"/>
      <c r="R7" s="121"/>
      <c r="S7" s="125"/>
      <c r="U7" s="117" t="s">
        <v>0</v>
      </c>
      <c r="V7" s="120" t="s">
        <v>30</v>
      </c>
      <c r="W7" s="121"/>
      <c r="X7" s="122"/>
      <c r="Y7" s="120" t="s">
        <v>31</v>
      </c>
      <c r="Z7" s="121"/>
      <c r="AA7" s="122"/>
      <c r="AB7" s="120" t="s">
        <v>32</v>
      </c>
      <c r="AC7" s="121"/>
      <c r="AD7" s="122"/>
      <c r="AE7" s="120" t="s">
        <v>33</v>
      </c>
      <c r="AF7" s="121"/>
      <c r="AG7" s="122"/>
      <c r="AH7" s="123" t="s">
        <v>34</v>
      </c>
      <c r="AI7" s="121"/>
      <c r="AJ7" s="121"/>
      <c r="AK7" s="125"/>
      <c r="AM7" s="117" t="s">
        <v>0</v>
      </c>
      <c r="AN7" s="120" t="s">
        <v>35</v>
      </c>
      <c r="AO7" s="121"/>
      <c r="AP7" s="124"/>
      <c r="AQ7" s="120" t="s">
        <v>36</v>
      </c>
      <c r="AR7" s="121"/>
      <c r="AS7" s="122"/>
      <c r="AT7" s="123" t="s">
        <v>37</v>
      </c>
      <c r="AU7" s="121"/>
      <c r="AV7" s="124"/>
      <c r="AW7" s="120" t="s">
        <v>38</v>
      </c>
      <c r="AX7" s="121"/>
      <c r="AY7" s="122"/>
      <c r="AZ7" s="123" t="s">
        <v>39</v>
      </c>
      <c r="BA7" s="121"/>
      <c r="BB7" s="121"/>
      <c r="BC7" s="125"/>
      <c r="BE7" s="117" t="s">
        <v>0</v>
      </c>
      <c r="BF7" s="120" t="s">
        <v>40</v>
      </c>
      <c r="BG7" s="121"/>
      <c r="BH7" s="124"/>
      <c r="BI7" s="120" t="s">
        <v>41</v>
      </c>
      <c r="BJ7" s="121"/>
      <c r="BK7" s="122"/>
      <c r="BL7" s="123" t="s">
        <v>122</v>
      </c>
      <c r="BM7" s="121"/>
      <c r="BN7" s="124"/>
      <c r="BO7" s="123" t="s">
        <v>123</v>
      </c>
      <c r="BP7" s="121"/>
      <c r="BQ7" s="124"/>
      <c r="BR7" s="123" t="s">
        <v>115</v>
      </c>
      <c r="BS7" s="121"/>
      <c r="BT7" s="121"/>
    </row>
    <row r="8" spans="1:72" s="1" customFormat="1" ht="15" customHeight="1">
      <c r="A8" s="125"/>
      <c r="C8" s="118"/>
      <c r="D8" s="12" t="s">
        <v>1</v>
      </c>
      <c r="E8" s="13" t="s">
        <v>6</v>
      </c>
      <c r="F8" s="13" t="s">
        <v>7</v>
      </c>
      <c r="G8" s="13" t="s">
        <v>1</v>
      </c>
      <c r="H8" s="13" t="s">
        <v>6</v>
      </c>
      <c r="I8" s="13" t="s">
        <v>7</v>
      </c>
      <c r="J8" s="13" t="s">
        <v>1</v>
      </c>
      <c r="K8" s="13" t="s">
        <v>6</v>
      </c>
      <c r="L8" s="13" t="s">
        <v>7</v>
      </c>
      <c r="M8" s="13" t="s">
        <v>1</v>
      </c>
      <c r="N8" s="13" t="s">
        <v>6</v>
      </c>
      <c r="O8" s="13" t="s">
        <v>7</v>
      </c>
      <c r="P8" s="13" t="s">
        <v>1</v>
      </c>
      <c r="Q8" s="13" t="s">
        <v>6</v>
      </c>
      <c r="R8" s="14" t="s">
        <v>7</v>
      </c>
      <c r="S8" s="125"/>
      <c r="U8" s="118"/>
      <c r="V8" s="12" t="s">
        <v>1</v>
      </c>
      <c r="W8" s="13" t="s">
        <v>6</v>
      </c>
      <c r="X8" s="13" t="s">
        <v>7</v>
      </c>
      <c r="Y8" s="13" t="s">
        <v>1</v>
      </c>
      <c r="Z8" s="13" t="s">
        <v>6</v>
      </c>
      <c r="AA8" s="13" t="s">
        <v>7</v>
      </c>
      <c r="AB8" s="13" t="s">
        <v>1</v>
      </c>
      <c r="AC8" s="13" t="s">
        <v>6</v>
      </c>
      <c r="AD8" s="13" t="s">
        <v>7</v>
      </c>
      <c r="AE8" s="13" t="s">
        <v>1</v>
      </c>
      <c r="AF8" s="13" t="s">
        <v>6</v>
      </c>
      <c r="AG8" s="13" t="s">
        <v>7</v>
      </c>
      <c r="AH8" s="13" t="s">
        <v>1</v>
      </c>
      <c r="AI8" s="13" t="s">
        <v>6</v>
      </c>
      <c r="AJ8" s="14" t="s">
        <v>7</v>
      </c>
      <c r="AK8" s="125"/>
      <c r="AM8" s="118"/>
      <c r="AN8" s="12" t="s">
        <v>1</v>
      </c>
      <c r="AO8" s="13" t="s">
        <v>6</v>
      </c>
      <c r="AP8" s="13" t="s">
        <v>7</v>
      </c>
      <c r="AQ8" s="13" t="s">
        <v>1</v>
      </c>
      <c r="AR8" s="13" t="s">
        <v>6</v>
      </c>
      <c r="AS8" s="13" t="s">
        <v>7</v>
      </c>
      <c r="AT8" s="13" t="s">
        <v>1</v>
      </c>
      <c r="AU8" s="13" t="s">
        <v>6</v>
      </c>
      <c r="AV8" s="13" t="s">
        <v>7</v>
      </c>
      <c r="AW8" s="13" t="s">
        <v>1</v>
      </c>
      <c r="AX8" s="13" t="s">
        <v>6</v>
      </c>
      <c r="AY8" s="13" t="s">
        <v>7</v>
      </c>
      <c r="AZ8" s="13" t="s">
        <v>1</v>
      </c>
      <c r="BA8" s="13" t="s">
        <v>6</v>
      </c>
      <c r="BB8" s="14" t="s">
        <v>7</v>
      </c>
      <c r="BC8" s="125"/>
      <c r="BE8" s="118"/>
      <c r="BF8" s="12" t="s">
        <v>1</v>
      </c>
      <c r="BG8" s="13" t="s">
        <v>6</v>
      </c>
      <c r="BH8" s="13" t="s">
        <v>7</v>
      </c>
      <c r="BI8" s="13" t="s">
        <v>1</v>
      </c>
      <c r="BJ8" s="13" t="s">
        <v>6</v>
      </c>
      <c r="BK8" s="13" t="s">
        <v>7</v>
      </c>
      <c r="BL8" s="13" t="s">
        <v>1</v>
      </c>
      <c r="BM8" s="13" t="s">
        <v>6</v>
      </c>
      <c r="BN8" s="13" t="s">
        <v>7</v>
      </c>
      <c r="BO8" s="13" t="s">
        <v>1</v>
      </c>
      <c r="BP8" s="13" t="s">
        <v>6</v>
      </c>
      <c r="BQ8" s="13" t="s">
        <v>7</v>
      </c>
      <c r="BR8" s="13" t="s">
        <v>1</v>
      </c>
      <c r="BS8" s="13" t="s">
        <v>6</v>
      </c>
      <c r="BT8" s="14" t="s">
        <v>7</v>
      </c>
    </row>
    <row r="9" spans="1:72" s="1" customFormat="1" ht="15" customHeight="1">
      <c r="A9" s="125"/>
      <c r="C9" s="15" t="s">
        <v>1</v>
      </c>
      <c r="D9" s="83">
        <v>761.6</v>
      </c>
      <c r="E9" s="84">
        <v>387.9</v>
      </c>
      <c r="F9" s="84">
        <v>373.7</v>
      </c>
      <c r="G9" s="84">
        <v>15.9</v>
      </c>
      <c r="H9" s="84">
        <v>7.9</v>
      </c>
      <c r="I9" s="84">
        <v>8</v>
      </c>
      <c r="J9" s="84">
        <v>6.8</v>
      </c>
      <c r="K9" s="84">
        <v>3.7</v>
      </c>
      <c r="L9" s="84">
        <v>3.1</v>
      </c>
      <c r="M9" s="84">
        <v>25.6</v>
      </c>
      <c r="N9" s="84">
        <v>13.4</v>
      </c>
      <c r="O9" s="84">
        <v>12.2</v>
      </c>
      <c r="P9" s="84">
        <v>38.1</v>
      </c>
      <c r="Q9" s="84">
        <v>19.9</v>
      </c>
      <c r="R9" s="85">
        <v>18.2</v>
      </c>
      <c r="S9" s="125"/>
      <c r="U9" s="15" t="s">
        <v>1</v>
      </c>
      <c r="V9" s="83">
        <v>42</v>
      </c>
      <c r="W9" s="84">
        <v>22</v>
      </c>
      <c r="X9" s="84">
        <v>20.1</v>
      </c>
      <c r="Y9" s="84">
        <v>49.4</v>
      </c>
      <c r="Z9" s="84">
        <v>22.4</v>
      </c>
      <c r="AA9" s="84">
        <v>27</v>
      </c>
      <c r="AB9" s="84">
        <v>45.9</v>
      </c>
      <c r="AC9" s="84">
        <v>22.9</v>
      </c>
      <c r="AD9" s="84">
        <v>23</v>
      </c>
      <c r="AE9" s="84">
        <v>48.1</v>
      </c>
      <c r="AF9" s="84">
        <v>26</v>
      </c>
      <c r="AG9" s="84">
        <v>22.1</v>
      </c>
      <c r="AH9" s="84">
        <v>49.3</v>
      </c>
      <c r="AI9" s="84">
        <v>25</v>
      </c>
      <c r="AJ9" s="85">
        <v>24.3</v>
      </c>
      <c r="AK9" s="125"/>
      <c r="AM9" s="15" t="s">
        <v>1</v>
      </c>
      <c r="AN9" s="83">
        <v>47.7</v>
      </c>
      <c r="AO9" s="84">
        <v>24.4</v>
      </c>
      <c r="AP9" s="84">
        <v>23.3</v>
      </c>
      <c r="AQ9" s="84">
        <v>43.1</v>
      </c>
      <c r="AR9" s="84">
        <v>22.1</v>
      </c>
      <c r="AS9" s="84">
        <v>21</v>
      </c>
      <c r="AT9" s="84">
        <v>38.5</v>
      </c>
      <c r="AU9" s="84">
        <v>19.3</v>
      </c>
      <c r="AV9" s="84">
        <v>19.2</v>
      </c>
      <c r="AW9" s="84">
        <v>34.1</v>
      </c>
      <c r="AX9" s="84">
        <v>18.3</v>
      </c>
      <c r="AY9" s="84">
        <v>15.8</v>
      </c>
      <c r="AZ9" s="84">
        <v>31.5</v>
      </c>
      <c r="BA9" s="84">
        <v>15</v>
      </c>
      <c r="BB9" s="85">
        <v>16.5</v>
      </c>
      <c r="BC9" s="125"/>
      <c r="BE9" s="15" t="s">
        <v>1</v>
      </c>
      <c r="BF9" s="83">
        <v>21.9</v>
      </c>
      <c r="BG9" s="84">
        <v>11.4</v>
      </c>
      <c r="BH9" s="84">
        <v>10.5</v>
      </c>
      <c r="BI9" s="84">
        <v>24.5</v>
      </c>
      <c r="BJ9" s="84">
        <v>13.1</v>
      </c>
      <c r="BK9" s="84">
        <v>11.3</v>
      </c>
      <c r="BL9" s="84">
        <v>44.9</v>
      </c>
      <c r="BM9" s="84">
        <v>23.9</v>
      </c>
      <c r="BN9" s="84">
        <v>21.1</v>
      </c>
      <c r="BO9" s="84">
        <v>33.3</v>
      </c>
      <c r="BP9" s="84">
        <v>16.8</v>
      </c>
      <c r="BQ9" s="84">
        <v>16.5</v>
      </c>
      <c r="BR9" s="84">
        <v>121</v>
      </c>
      <c r="BS9" s="84">
        <v>60.5</v>
      </c>
      <c r="BT9" s="85">
        <v>60.5</v>
      </c>
    </row>
    <row r="10" spans="1:72" s="1" customFormat="1" ht="15" customHeight="1">
      <c r="A10" s="125"/>
      <c r="C10" s="17" t="s">
        <v>8</v>
      </c>
      <c r="D10" s="83">
        <v>179</v>
      </c>
      <c r="E10" s="84">
        <v>92.3</v>
      </c>
      <c r="F10" s="84">
        <v>86.7</v>
      </c>
      <c r="G10" s="84">
        <v>4.3</v>
      </c>
      <c r="H10" s="84">
        <v>2.3</v>
      </c>
      <c r="I10" s="84">
        <v>2</v>
      </c>
      <c r="J10" s="84">
        <v>2.3</v>
      </c>
      <c r="K10" s="84">
        <v>1.2</v>
      </c>
      <c r="L10" s="84">
        <v>1.1</v>
      </c>
      <c r="M10" s="84">
        <v>10.1</v>
      </c>
      <c r="N10" s="84">
        <v>5.3</v>
      </c>
      <c r="O10" s="84">
        <v>4.8</v>
      </c>
      <c r="P10" s="84">
        <v>12.1</v>
      </c>
      <c r="Q10" s="84">
        <v>6.9</v>
      </c>
      <c r="R10" s="85">
        <v>5.2</v>
      </c>
      <c r="S10" s="125"/>
      <c r="U10" s="17" t="s">
        <v>8</v>
      </c>
      <c r="V10" s="83">
        <v>13.3</v>
      </c>
      <c r="W10" s="84">
        <v>7.2</v>
      </c>
      <c r="X10" s="84">
        <v>6.1</v>
      </c>
      <c r="Y10" s="84">
        <v>14.9</v>
      </c>
      <c r="Z10" s="84">
        <v>6.8</v>
      </c>
      <c r="AA10" s="84">
        <v>8.1</v>
      </c>
      <c r="AB10" s="84">
        <v>13.1</v>
      </c>
      <c r="AC10" s="84">
        <v>6.5</v>
      </c>
      <c r="AD10" s="84">
        <v>6.7</v>
      </c>
      <c r="AE10" s="84">
        <v>12.5</v>
      </c>
      <c r="AF10" s="84">
        <v>6.9</v>
      </c>
      <c r="AG10" s="84">
        <v>5.6</v>
      </c>
      <c r="AH10" s="84">
        <v>14</v>
      </c>
      <c r="AI10" s="84">
        <v>7.4</v>
      </c>
      <c r="AJ10" s="85">
        <v>6.6</v>
      </c>
      <c r="AK10" s="125"/>
      <c r="AM10" s="17" t="s">
        <v>8</v>
      </c>
      <c r="AN10" s="83">
        <v>12.7</v>
      </c>
      <c r="AO10" s="84">
        <v>6.4</v>
      </c>
      <c r="AP10" s="84">
        <v>6.2</v>
      </c>
      <c r="AQ10" s="84">
        <v>9.2</v>
      </c>
      <c r="AR10" s="84">
        <v>4.5</v>
      </c>
      <c r="AS10" s="84">
        <v>4.6</v>
      </c>
      <c r="AT10" s="84">
        <v>9.1</v>
      </c>
      <c r="AU10" s="84">
        <v>4.5</v>
      </c>
      <c r="AV10" s="84">
        <v>4.6</v>
      </c>
      <c r="AW10" s="84">
        <v>7.4</v>
      </c>
      <c r="AX10" s="84">
        <v>4.1</v>
      </c>
      <c r="AY10" s="84">
        <v>3.3</v>
      </c>
      <c r="AZ10" s="84">
        <v>5.8</v>
      </c>
      <c r="BA10" s="84">
        <v>3.1</v>
      </c>
      <c r="BB10" s="85">
        <v>2.7</v>
      </c>
      <c r="BC10" s="125"/>
      <c r="BE10" s="17" t="s">
        <v>8</v>
      </c>
      <c r="BF10" s="83">
        <v>4.4</v>
      </c>
      <c r="BG10" s="84">
        <v>2.4</v>
      </c>
      <c r="BH10" s="84">
        <v>2</v>
      </c>
      <c r="BI10" s="84">
        <v>5.2</v>
      </c>
      <c r="BJ10" s="84">
        <v>2.4</v>
      </c>
      <c r="BK10" s="84">
        <v>2.7</v>
      </c>
      <c r="BL10" s="84">
        <v>7.3</v>
      </c>
      <c r="BM10" s="84">
        <v>4</v>
      </c>
      <c r="BN10" s="84">
        <v>3.3</v>
      </c>
      <c r="BO10" s="84">
        <v>5</v>
      </c>
      <c r="BP10" s="84">
        <v>2.5</v>
      </c>
      <c r="BQ10" s="84">
        <v>2.6</v>
      </c>
      <c r="BR10" s="84">
        <v>16.4</v>
      </c>
      <c r="BS10" s="84">
        <v>8.1</v>
      </c>
      <c r="BT10" s="85">
        <v>8.3</v>
      </c>
    </row>
    <row r="11" spans="1:72" s="1" customFormat="1" ht="15" customHeight="1">
      <c r="A11" s="125"/>
      <c r="C11" s="17" t="s">
        <v>9</v>
      </c>
      <c r="D11" s="83">
        <v>48.6</v>
      </c>
      <c r="E11" s="84">
        <v>26.6</v>
      </c>
      <c r="F11" s="84">
        <v>21.9</v>
      </c>
      <c r="G11" s="84">
        <v>0.7</v>
      </c>
      <c r="H11" s="84">
        <v>0.3</v>
      </c>
      <c r="I11" s="84">
        <v>0.4</v>
      </c>
      <c r="J11" s="84">
        <v>0.4</v>
      </c>
      <c r="K11" s="84">
        <v>0.2</v>
      </c>
      <c r="L11" s="84">
        <v>0.2</v>
      </c>
      <c r="M11" s="84">
        <v>1.6</v>
      </c>
      <c r="N11" s="84">
        <v>0.9</v>
      </c>
      <c r="O11" s="84">
        <v>0.7</v>
      </c>
      <c r="P11" s="84">
        <v>2.1</v>
      </c>
      <c r="Q11" s="84">
        <v>1.2</v>
      </c>
      <c r="R11" s="85">
        <v>0.9</v>
      </c>
      <c r="S11" s="125"/>
      <c r="U11" s="17" t="s">
        <v>9</v>
      </c>
      <c r="V11" s="83">
        <v>2.9</v>
      </c>
      <c r="W11" s="84">
        <v>1.8</v>
      </c>
      <c r="X11" s="84">
        <v>1.1</v>
      </c>
      <c r="Y11" s="84">
        <v>3.4</v>
      </c>
      <c r="Z11" s="84">
        <v>1.9</v>
      </c>
      <c r="AA11" s="84">
        <v>1.5</v>
      </c>
      <c r="AB11" s="84">
        <v>3.1</v>
      </c>
      <c r="AC11" s="84">
        <v>1.7</v>
      </c>
      <c r="AD11" s="84">
        <v>1.4</v>
      </c>
      <c r="AE11" s="84">
        <v>3.2</v>
      </c>
      <c r="AF11" s="84">
        <v>1.6</v>
      </c>
      <c r="AG11" s="84">
        <v>1.6</v>
      </c>
      <c r="AH11" s="84">
        <v>2.9</v>
      </c>
      <c r="AI11" s="84">
        <v>1.7</v>
      </c>
      <c r="AJ11" s="85">
        <v>1.2</v>
      </c>
      <c r="AK11" s="125"/>
      <c r="AM11" s="17" t="s">
        <v>9</v>
      </c>
      <c r="AN11" s="83">
        <v>3.3</v>
      </c>
      <c r="AO11" s="84">
        <v>1.6</v>
      </c>
      <c r="AP11" s="84">
        <v>1.7</v>
      </c>
      <c r="AQ11" s="84">
        <v>3</v>
      </c>
      <c r="AR11" s="84">
        <v>1.9</v>
      </c>
      <c r="AS11" s="84">
        <v>1.1</v>
      </c>
      <c r="AT11" s="84">
        <v>2.3</v>
      </c>
      <c r="AU11" s="84">
        <v>1.2</v>
      </c>
      <c r="AV11" s="84">
        <v>1.1</v>
      </c>
      <c r="AW11" s="84">
        <v>2.2</v>
      </c>
      <c r="AX11" s="84">
        <v>1.1</v>
      </c>
      <c r="AY11" s="84">
        <v>1.1</v>
      </c>
      <c r="AZ11" s="84">
        <v>2.7</v>
      </c>
      <c r="BA11" s="84">
        <v>1.3</v>
      </c>
      <c r="BB11" s="85">
        <v>1.4</v>
      </c>
      <c r="BC11" s="125"/>
      <c r="BE11" s="17" t="s">
        <v>9</v>
      </c>
      <c r="BF11" s="83">
        <v>1.5</v>
      </c>
      <c r="BG11" s="84">
        <v>0.9</v>
      </c>
      <c r="BH11" s="84">
        <v>0.6</v>
      </c>
      <c r="BI11" s="84">
        <v>1.5</v>
      </c>
      <c r="BJ11" s="84">
        <v>0.8</v>
      </c>
      <c r="BK11" s="84">
        <v>0.7</v>
      </c>
      <c r="BL11" s="84">
        <v>2.7</v>
      </c>
      <c r="BM11" s="84">
        <v>1.4</v>
      </c>
      <c r="BN11" s="84">
        <v>1.3</v>
      </c>
      <c r="BO11" s="84">
        <v>2.1</v>
      </c>
      <c r="BP11" s="84">
        <v>1.1</v>
      </c>
      <c r="BQ11" s="84">
        <v>1</v>
      </c>
      <c r="BR11" s="84">
        <v>7.1</v>
      </c>
      <c r="BS11" s="84">
        <v>4</v>
      </c>
      <c r="BT11" s="85">
        <v>3.1</v>
      </c>
    </row>
    <row r="12" spans="1:72" s="1" customFormat="1" ht="15" customHeight="1">
      <c r="A12" s="125"/>
      <c r="C12" s="17" t="s">
        <v>10</v>
      </c>
      <c r="D12" s="83">
        <v>157.8</v>
      </c>
      <c r="E12" s="84">
        <v>75.9</v>
      </c>
      <c r="F12" s="84">
        <v>81.9</v>
      </c>
      <c r="G12" s="84">
        <v>3.2</v>
      </c>
      <c r="H12" s="84">
        <v>1.8</v>
      </c>
      <c r="I12" s="84">
        <v>1.4</v>
      </c>
      <c r="J12" s="84">
        <v>1.7</v>
      </c>
      <c r="K12" s="84">
        <v>0.9</v>
      </c>
      <c r="L12" s="84">
        <v>0.8</v>
      </c>
      <c r="M12" s="84">
        <v>4.8</v>
      </c>
      <c r="N12" s="84">
        <v>2.2</v>
      </c>
      <c r="O12" s="84">
        <v>2.6</v>
      </c>
      <c r="P12" s="84">
        <v>8.3</v>
      </c>
      <c r="Q12" s="84">
        <v>3.8</v>
      </c>
      <c r="R12" s="85">
        <v>4.5</v>
      </c>
      <c r="S12" s="125"/>
      <c r="U12" s="17" t="s">
        <v>10</v>
      </c>
      <c r="V12" s="83">
        <v>8.9</v>
      </c>
      <c r="W12" s="84">
        <v>4.7</v>
      </c>
      <c r="X12" s="84">
        <v>4.1</v>
      </c>
      <c r="Y12" s="84">
        <v>11.6</v>
      </c>
      <c r="Z12" s="84">
        <v>4.7</v>
      </c>
      <c r="AA12" s="84">
        <v>6.8</v>
      </c>
      <c r="AB12" s="84">
        <v>10.4</v>
      </c>
      <c r="AC12" s="84">
        <v>4.7</v>
      </c>
      <c r="AD12" s="84">
        <v>5.7</v>
      </c>
      <c r="AE12" s="84">
        <v>10.2</v>
      </c>
      <c r="AF12" s="84">
        <v>5.4</v>
      </c>
      <c r="AG12" s="84">
        <v>4.8</v>
      </c>
      <c r="AH12" s="84">
        <v>9.8</v>
      </c>
      <c r="AI12" s="84">
        <v>3.9</v>
      </c>
      <c r="AJ12" s="85">
        <v>5.9</v>
      </c>
      <c r="AK12" s="125"/>
      <c r="AM12" s="17" t="s">
        <v>10</v>
      </c>
      <c r="AN12" s="83">
        <v>10.2</v>
      </c>
      <c r="AO12" s="84">
        <v>5.1</v>
      </c>
      <c r="AP12" s="84">
        <v>5.1</v>
      </c>
      <c r="AQ12" s="84">
        <v>9.9</v>
      </c>
      <c r="AR12" s="84">
        <v>4.8</v>
      </c>
      <c r="AS12" s="84">
        <v>5.1</v>
      </c>
      <c r="AT12" s="84">
        <v>8</v>
      </c>
      <c r="AU12" s="84">
        <v>4.1</v>
      </c>
      <c r="AV12" s="84">
        <v>3.9</v>
      </c>
      <c r="AW12" s="84">
        <v>7.8</v>
      </c>
      <c r="AX12" s="84">
        <v>4</v>
      </c>
      <c r="AY12" s="84">
        <v>3.8</v>
      </c>
      <c r="AZ12" s="84">
        <v>6.7</v>
      </c>
      <c r="BA12" s="84">
        <v>3.1</v>
      </c>
      <c r="BB12" s="85">
        <v>3.7</v>
      </c>
      <c r="BC12" s="125"/>
      <c r="BE12" s="17" t="s">
        <v>10</v>
      </c>
      <c r="BF12" s="83">
        <v>4.6</v>
      </c>
      <c r="BG12" s="84">
        <v>1.9</v>
      </c>
      <c r="BH12" s="84">
        <v>2.7</v>
      </c>
      <c r="BI12" s="84">
        <v>5.1</v>
      </c>
      <c r="BJ12" s="84">
        <v>2.6</v>
      </c>
      <c r="BK12" s="84">
        <v>2.5</v>
      </c>
      <c r="BL12" s="84">
        <v>9.5</v>
      </c>
      <c r="BM12" s="84">
        <v>5.1</v>
      </c>
      <c r="BN12" s="84">
        <v>4.4</v>
      </c>
      <c r="BO12" s="84">
        <v>6.7</v>
      </c>
      <c r="BP12" s="84">
        <v>3.4</v>
      </c>
      <c r="BQ12" s="84">
        <v>3.3</v>
      </c>
      <c r="BR12" s="84">
        <v>20.4</v>
      </c>
      <c r="BS12" s="84">
        <v>9.6</v>
      </c>
      <c r="BT12" s="85">
        <v>10.8</v>
      </c>
    </row>
    <row r="13" spans="1:72" s="1" customFormat="1" ht="15" customHeight="1">
      <c r="A13" s="125"/>
      <c r="C13" s="17" t="s">
        <v>132</v>
      </c>
      <c r="D13" s="83">
        <v>34.4</v>
      </c>
      <c r="E13" s="84">
        <v>18.1</v>
      </c>
      <c r="F13" s="84">
        <v>16.3</v>
      </c>
      <c r="G13" s="84">
        <v>0.8</v>
      </c>
      <c r="H13" s="84">
        <v>0.5</v>
      </c>
      <c r="I13" s="84">
        <v>0.3</v>
      </c>
      <c r="J13" s="84">
        <v>0.3</v>
      </c>
      <c r="K13" s="84">
        <v>0.2</v>
      </c>
      <c r="L13" s="84">
        <v>0.1</v>
      </c>
      <c r="M13" s="84">
        <v>0.5</v>
      </c>
      <c r="N13" s="84">
        <v>0.2</v>
      </c>
      <c r="O13" s="84">
        <v>0.3</v>
      </c>
      <c r="P13" s="84">
        <v>1.4</v>
      </c>
      <c r="Q13" s="84">
        <v>0.7</v>
      </c>
      <c r="R13" s="85">
        <v>0.7</v>
      </c>
      <c r="S13" s="125"/>
      <c r="U13" s="17" t="s">
        <v>132</v>
      </c>
      <c r="V13" s="83">
        <v>1.2</v>
      </c>
      <c r="W13" s="84">
        <v>0.5</v>
      </c>
      <c r="X13" s="84">
        <v>0.7</v>
      </c>
      <c r="Y13" s="84">
        <v>1.5</v>
      </c>
      <c r="Z13" s="84">
        <v>0.6</v>
      </c>
      <c r="AA13" s="84">
        <v>0.8</v>
      </c>
      <c r="AB13" s="84">
        <v>1.2</v>
      </c>
      <c r="AC13" s="84">
        <v>0.7</v>
      </c>
      <c r="AD13" s="84">
        <v>0.5</v>
      </c>
      <c r="AE13" s="84">
        <v>1.2</v>
      </c>
      <c r="AF13" s="84">
        <v>0.6</v>
      </c>
      <c r="AG13" s="84">
        <v>0.6</v>
      </c>
      <c r="AH13" s="84">
        <v>1.8</v>
      </c>
      <c r="AI13" s="84">
        <v>0.8</v>
      </c>
      <c r="AJ13" s="85">
        <v>1</v>
      </c>
      <c r="AK13" s="125"/>
      <c r="AM13" s="17" t="s">
        <v>132</v>
      </c>
      <c r="AN13" s="83">
        <v>2.1</v>
      </c>
      <c r="AO13" s="84">
        <v>1.1</v>
      </c>
      <c r="AP13" s="84">
        <v>1</v>
      </c>
      <c r="AQ13" s="84">
        <v>1.6</v>
      </c>
      <c r="AR13" s="84">
        <v>0.8</v>
      </c>
      <c r="AS13" s="84">
        <v>0.8</v>
      </c>
      <c r="AT13" s="84">
        <v>1.9</v>
      </c>
      <c r="AU13" s="84">
        <v>1</v>
      </c>
      <c r="AV13" s="84">
        <v>1</v>
      </c>
      <c r="AW13" s="84">
        <v>1.4</v>
      </c>
      <c r="AX13" s="84">
        <v>0.8</v>
      </c>
      <c r="AY13" s="84">
        <v>0.6</v>
      </c>
      <c r="AZ13" s="84">
        <v>1.5</v>
      </c>
      <c r="BA13" s="84">
        <v>0.7</v>
      </c>
      <c r="BB13" s="85">
        <v>0.8</v>
      </c>
      <c r="BC13" s="125"/>
      <c r="BE13" s="17" t="s">
        <v>132</v>
      </c>
      <c r="BF13" s="83">
        <v>1.2</v>
      </c>
      <c r="BG13" s="84">
        <v>0.8</v>
      </c>
      <c r="BH13" s="84">
        <v>0.5</v>
      </c>
      <c r="BI13" s="84">
        <v>1.2</v>
      </c>
      <c r="BJ13" s="84">
        <v>0.8</v>
      </c>
      <c r="BK13" s="84">
        <v>0.4</v>
      </c>
      <c r="BL13" s="84">
        <v>2.7</v>
      </c>
      <c r="BM13" s="84">
        <v>1.5</v>
      </c>
      <c r="BN13" s="84">
        <v>1.2</v>
      </c>
      <c r="BO13" s="84">
        <v>2.3</v>
      </c>
      <c r="BP13" s="84">
        <v>1.2</v>
      </c>
      <c r="BQ13" s="84">
        <v>1.1</v>
      </c>
      <c r="BR13" s="84">
        <v>8.5</v>
      </c>
      <c r="BS13" s="84">
        <v>4.6</v>
      </c>
      <c r="BT13" s="85">
        <v>3.9</v>
      </c>
    </row>
    <row r="14" spans="1:72" s="1" customFormat="1" ht="15" customHeight="1">
      <c r="A14" s="125"/>
      <c r="C14" s="17" t="s">
        <v>12</v>
      </c>
      <c r="D14" s="83">
        <v>82.7</v>
      </c>
      <c r="E14" s="84">
        <v>40.3</v>
      </c>
      <c r="F14" s="84">
        <v>42.4</v>
      </c>
      <c r="G14" s="84">
        <v>1.7</v>
      </c>
      <c r="H14" s="84">
        <v>0.7</v>
      </c>
      <c r="I14" s="84">
        <v>1.1</v>
      </c>
      <c r="J14" s="84">
        <v>0.3</v>
      </c>
      <c r="K14" s="84">
        <v>0.1</v>
      </c>
      <c r="L14" s="84">
        <v>0.2</v>
      </c>
      <c r="M14" s="84">
        <v>0.9</v>
      </c>
      <c r="N14" s="84">
        <v>0.4</v>
      </c>
      <c r="O14" s="84">
        <v>0.4</v>
      </c>
      <c r="P14" s="84">
        <v>1.7</v>
      </c>
      <c r="Q14" s="84">
        <v>0.6</v>
      </c>
      <c r="R14" s="85">
        <v>1.1</v>
      </c>
      <c r="S14" s="125"/>
      <c r="U14" s="17" t="s">
        <v>12</v>
      </c>
      <c r="V14" s="83">
        <v>1.9</v>
      </c>
      <c r="W14" s="84">
        <v>0.7</v>
      </c>
      <c r="X14" s="84">
        <v>1.1</v>
      </c>
      <c r="Y14" s="84">
        <v>2</v>
      </c>
      <c r="Z14" s="84">
        <v>1.1</v>
      </c>
      <c r="AA14" s="84">
        <v>0.9</v>
      </c>
      <c r="AB14" s="84">
        <v>2.4</v>
      </c>
      <c r="AC14" s="84">
        <v>1</v>
      </c>
      <c r="AD14" s="84">
        <v>1.3</v>
      </c>
      <c r="AE14" s="84">
        <v>2.4</v>
      </c>
      <c r="AF14" s="84">
        <v>1.4</v>
      </c>
      <c r="AG14" s="84">
        <v>1</v>
      </c>
      <c r="AH14" s="84">
        <v>2.6</v>
      </c>
      <c r="AI14" s="84">
        <v>1.4</v>
      </c>
      <c r="AJ14" s="85">
        <v>1.1</v>
      </c>
      <c r="AK14" s="125"/>
      <c r="AM14" s="17" t="s">
        <v>12</v>
      </c>
      <c r="AN14" s="83">
        <v>2.8</v>
      </c>
      <c r="AO14" s="84">
        <v>1.4</v>
      </c>
      <c r="AP14" s="84">
        <v>1.4</v>
      </c>
      <c r="AQ14" s="84">
        <v>3.4</v>
      </c>
      <c r="AR14" s="84">
        <v>1.7</v>
      </c>
      <c r="AS14" s="84">
        <v>1.7</v>
      </c>
      <c r="AT14" s="84">
        <v>3.6</v>
      </c>
      <c r="AU14" s="84">
        <v>1.9</v>
      </c>
      <c r="AV14" s="84">
        <v>1.7</v>
      </c>
      <c r="AW14" s="84">
        <v>3.6</v>
      </c>
      <c r="AX14" s="84">
        <v>1.8</v>
      </c>
      <c r="AY14" s="84">
        <v>1.8</v>
      </c>
      <c r="AZ14" s="84">
        <v>3.6</v>
      </c>
      <c r="BA14" s="84">
        <v>1.9</v>
      </c>
      <c r="BB14" s="85">
        <v>1.8</v>
      </c>
      <c r="BC14" s="125"/>
      <c r="BE14" s="17" t="s">
        <v>12</v>
      </c>
      <c r="BF14" s="83">
        <v>2.8</v>
      </c>
      <c r="BG14" s="84">
        <v>1.5</v>
      </c>
      <c r="BH14" s="84">
        <v>1.3</v>
      </c>
      <c r="BI14" s="84">
        <v>3.2</v>
      </c>
      <c r="BJ14" s="84">
        <v>1.7</v>
      </c>
      <c r="BK14" s="84">
        <v>1.5</v>
      </c>
      <c r="BL14" s="84">
        <v>7.2</v>
      </c>
      <c r="BM14" s="84">
        <v>3.6</v>
      </c>
      <c r="BN14" s="84">
        <v>3.5</v>
      </c>
      <c r="BO14" s="84">
        <v>6.7</v>
      </c>
      <c r="BP14" s="84">
        <v>2.9</v>
      </c>
      <c r="BQ14" s="84">
        <v>3.8</v>
      </c>
      <c r="BR14" s="84">
        <v>30</v>
      </c>
      <c r="BS14" s="84">
        <v>14.4</v>
      </c>
      <c r="BT14" s="85">
        <v>15.6</v>
      </c>
    </row>
    <row r="15" spans="1:72" s="1" customFormat="1" ht="15" customHeight="1">
      <c r="A15" s="125"/>
      <c r="C15" s="17" t="s">
        <v>13</v>
      </c>
      <c r="D15" s="83">
        <v>64.6</v>
      </c>
      <c r="E15" s="84">
        <v>31.3</v>
      </c>
      <c r="F15" s="84">
        <v>33.3</v>
      </c>
      <c r="G15" s="84">
        <v>1</v>
      </c>
      <c r="H15" s="84">
        <v>0.5</v>
      </c>
      <c r="I15" s="84">
        <v>0.5</v>
      </c>
      <c r="J15" s="84">
        <v>0.1</v>
      </c>
      <c r="K15" s="84">
        <v>0.1</v>
      </c>
      <c r="L15" s="84">
        <v>0</v>
      </c>
      <c r="M15" s="84">
        <v>1</v>
      </c>
      <c r="N15" s="84">
        <v>0.6</v>
      </c>
      <c r="O15" s="84">
        <v>0.4</v>
      </c>
      <c r="P15" s="84">
        <v>1.7</v>
      </c>
      <c r="Q15" s="84">
        <v>0.9</v>
      </c>
      <c r="R15" s="85">
        <v>0.8</v>
      </c>
      <c r="S15" s="125"/>
      <c r="U15" s="17" t="s">
        <v>13</v>
      </c>
      <c r="V15" s="83">
        <v>2.2</v>
      </c>
      <c r="W15" s="84">
        <v>0.9</v>
      </c>
      <c r="X15" s="84">
        <v>1.3</v>
      </c>
      <c r="Y15" s="84">
        <v>1.7</v>
      </c>
      <c r="Z15" s="84">
        <v>0.6</v>
      </c>
      <c r="AA15" s="84">
        <v>1.1</v>
      </c>
      <c r="AB15" s="84">
        <v>2.1</v>
      </c>
      <c r="AC15" s="84">
        <v>1.3</v>
      </c>
      <c r="AD15" s="84">
        <v>0.8</v>
      </c>
      <c r="AE15" s="84">
        <v>3</v>
      </c>
      <c r="AF15" s="84">
        <v>1.3</v>
      </c>
      <c r="AG15" s="84">
        <v>1.7</v>
      </c>
      <c r="AH15" s="84">
        <v>3.5</v>
      </c>
      <c r="AI15" s="84">
        <v>1.6</v>
      </c>
      <c r="AJ15" s="85">
        <v>2</v>
      </c>
      <c r="AK15" s="125"/>
      <c r="AM15" s="17" t="s">
        <v>13</v>
      </c>
      <c r="AN15" s="83">
        <v>3</v>
      </c>
      <c r="AO15" s="84">
        <v>1.7</v>
      </c>
      <c r="AP15" s="84">
        <v>1.4</v>
      </c>
      <c r="AQ15" s="84">
        <v>2.6</v>
      </c>
      <c r="AR15" s="84">
        <v>1.1</v>
      </c>
      <c r="AS15" s="84">
        <v>1.5</v>
      </c>
      <c r="AT15" s="84">
        <v>2.9</v>
      </c>
      <c r="AU15" s="84">
        <v>1.5</v>
      </c>
      <c r="AV15" s="84">
        <v>1.3</v>
      </c>
      <c r="AW15" s="84">
        <v>2.7</v>
      </c>
      <c r="AX15" s="84">
        <v>1.2</v>
      </c>
      <c r="AY15" s="84">
        <v>1.5</v>
      </c>
      <c r="AZ15" s="84">
        <v>3.1</v>
      </c>
      <c r="BA15" s="84">
        <v>1.3</v>
      </c>
      <c r="BB15" s="85">
        <v>1.8</v>
      </c>
      <c r="BC15" s="125"/>
      <c r="BE15" s="17" t="s">
        <v>13</v>
      </c>
      <c r="BF15" s="83">
        <v>1.8</v>
      </c>
      <c r="BG15" s="84">
        <v>0.8</v>
      </c>
      <c r="BH15" s="84">
        <v>1</v>
      </c>
      <c r="BI15" s="84">
        <v>2.1</v>
      </c>
      <c r="BJ15" s="84">
        <v>1.2</v>
      </c>
      <c r="BK15" s="84">
        <v>0.8</v>
      </c>
      <c r="BL15" s="84">
        <v>5.5</v>
      </c>
      <c r="BM15" s="84">
        <v>2.6</v>
      </c>
      <c r="BN15" s="84">
        <v>3</v>
      </c>
      <c r="BO15" s="84">
        <v>3.3</v>
      </c>
      <c r="BP15" s="84">
        <v>1.5</v>
      </c>
      <c r="BQ15" s="84">
        <v>1.9</v>
      </c>
      <c r="BR15" s="84">
        <v>21.1</v>
      </c>
      <c r="BS15" s="84">
        <v>10.6</v>
      </c>
      <c r="BT15" s="85">
        <v>10.5</v>
      </c>
    </row>
    <row r="16" spans="1:72" s="1" customFormat="1" ht="15" customHeight="1">
      <c r="A16" s="125"/>
      <c r="C16" s="17" t="s">
        <v>16</v>
      </c>
      <c r="D16" s="83">
        <v>10.8</v>
      </c>
      <c r="E16" s="84">
        <v>7.2</v>
      </c>
      <c r="F16" s="84">
        <v>3.7</v>
      </c>
      <c r="G16" s="84">
        <v>0.2</v>
      </c>
      <c r="H16" s="84">
        <v>0.2</v>
      </c>
      <c r="I16" s="84">
        <v>0</v>
      </c>
      <c r="J16" s="84">
        <v>0</v>
      </c>
      <c r="K16" s="84">
        <v>0</v>
      </c>
      <c r="L16" s="84">
        <v>0</v>
      </c>
      <c r="M16" s="84">
        <v>0.8</v>
      </c>
      <c r="N16" s="84">
        <v>0.7</v>
      </c>
      <c r="O16" s="84">
        <v>0.1</v>
      </c>
      <c r="P16" s="84">
        <v>0.9</v>
      </c>
      <c r="Q16" s="84">
        <v>0.4</v>
      </c>
      <c r="R16" s="85">
        <v>0.5</v>
      </c>
      <c r="S16" s="125"/>
      <c r="U16" s="17" t="s">
        <v>16</v>
      </c>
      <c r="V16" s="83">
        <v>0.9</v>
      </c>
      <c r="W16" s="84">
        <v>0.6</v>
      </c>
      <c r="X16" s="84">
        <v>0.4</v>
      </c>
      <c r="Y16" s="84">
        <v>0.8</v>
      </c>
      <c r="Z16" s="84">
        <v>0.5</v>
      </c>
      <c r="AA16" s="84">
        <v>0.4</v>
      </c>
      <c r="AB16" s="84">
        <v>0.8</v>
      </c>
      <c r="AC16" s="84">
        <v>0.5</v>
      </c>
      <c r="AD16" s="84">
        <v>0.3</v>
      </c>
      <c r="AE16" s="84">
        <v>0.7</v>
      </c>
      <c r="AF16" s="84">
        <v>0.7</v>
      </c>
      <c r="AG16" s="84">
        <v>0.1</v>
      </c>
      <c r="AH16" s="84">
        <v>0.9</v>
      </c>
      <c r="AI16" s="84">
        <v>0.8</v>
      </c>
      <c r="AJ16" s="85">
        <v>0.1</v>
      </c>
      <c r="AK16" s="125"/>
      <c r="AM16" s="17" t="s">
        <v>16</v>
      </c>
      <c r="AN16" s="83">
        <v>0.9</v>
      </c>
      <c r="AO16" s="84">
        <v>0.5</v>
      </c>
      <c r="AP16" s="84">
        <v>0.4</v>
      </c>
      <c r="AQ16" s="84">
        <v>0.6</v>
      </c>
      <c r="AR16" s="84">
        <v>0.4</v>
      </c>
      <c r="AS16" s="84">
        <v>0.2</v>
      </c>
      <c r="AT16" s="84">
        <v>0.3</v>
      </c>
      <c r="AU16" s="84">
        <v>0</v>
      </c>
      <c r="AV16" s="84">
        <v>0.2</v>
      </c>
      <c r="AW16" s="84">
        <v>0.3</v>
      </c>
      <c r="AX16" s="84">
        <v>0.2</v>
      </c>
      <c r="AY16" s="84">
        <v>0</v>
      </c>
      <c r="AZ16" s="84">
        <v>0.4</v>
      </c>
      <c r="BA16" s="84">
        <v>0.1</v>
      </c>
      <c r="BB16" s="85">
        <v>0.2</v>
      </c>
      <c r="BC16" s="125"/>
      <c r="BE16" s="17" t="s">
        <v>16</v>
      </c>
      <c r="BF16" s="83">
        <v>0.3</v>
      </c>
      <c r="BG16" s="84">
        <v>0.3</v>
      </c>
      <c r="BH16" s="84">
        <v>0</v>
      </c>
      <c r="BI16" s="84">
        <v>0.4</v>
      </c>
      <c r="BJ16" s="84">
        <v>0.3</v>
      </c>
      <c r="BK16" s="84">
        <v>0.1</v>
      </c>
      <c r="BL16" s="84">
        <v>0.4</v>
      </c>
      <c r="BM16" s="84">
        <v>0.4</v>
      </c>
      <c r="BN16" s="84">
        <v>0</v>
      </c>
      <c r="BO16" s="84">
        <v>0.3</v>
      </c>
      <c r="BP16" s="84">
        <v>0</v>
      </c>
      <c r="BQ16" s="84">
        <v>0.2</v>
      </c>
      <c r="BR16" s="84">
        <v>0.9</v>
      </c>
      <c r="BS16" s="84">
        <v>0.5</v>
      </c>
      <c r="BT16" s="85">
        <v>0.3</v>
      </c>
    </row>
    <row r="17" spans="1:72" s="1" customFormat="1" ht="15" customHeight="1">
      <c r="A17" s="125"/>
      <c r="C17" s="17" t="s">
        <v>20</v>
      </c>
      <c r="D17" s="83">
        <v>183.8</v>
      </c>
      <c r="E17" s="84">
        <v>96.2</v>
      </c>
      <c r="F17" s="84">
        <v>87.6</v>
      </c>
      <c r="G17" s="84">
        <v>4</v>
      </c>
      <c r="H17" s="84">
        <v>1.6</v>
      </c>
      <c r="I17" s="84">
        <v>2.4</v>
      </c>
      <c r="J17" s="84">
        <v>1.6</v>
      </c>
      <c r="K17" s="84">
        <v>0.9</v>
      </c>
      <c r="L17" s="84">
        <v>0.7</v>
      </c>
      <c r="M17" s="84">
        <v>5.9</v>
      </c>
      <c r="N17" s="84">
        <v>3.1</v>
      </c>
      <c r="O17" s="84">
        <v>2.8</v>
      </c>
      <c r="P17" s="84">
        <v>9.9</v>
      </c>
      <c r="Q17" s="84">
        <v>5.3</v>
      </c>
      <c r="R17" s="85">
        <v>4.6</v>
      </c>
      <c r="S17" s="125"/>
      <c r="U17" s="17" t="s">
        <v>20</v>
      </c>
      <c r="V17" s="83">
        <v>10.9</v>
      </c>
      <c r="W17" s="84">
        <v>5.6</v>
      </c>
      <c r="X17" s="84">
        <v>5.3</v>
      </c>
      <c r="Y17" s="84">
        <v>13.6</v>
      </c>
      <c r="Z17" s="84">
        <v>6.3</v>
      </c>
      <c r="AA17" s="84">
        <v>7.3</v>
      </c>
      <c r="AB17" s="84">
        <v>12.8</v>
      </c>
      <c r="AC17" s="84">
        <v>6.6</v>
      </c>
      <c r="AD17" s="84">
        <v>6.2</v>
      </c>
      <c r="AE17" s="84">
        <v>14.9</v>
      </c>
      <c r="AF17" s="84">
        <v>8.1</v>
      </c>
      <c r="AG17" s="84">
        <v>6.8</v>
      </c>
      <c r="AH17" s="84">
        <v>13.8</v>
      </c>
      <c r="AI17" s="84">
        <v>7.4</v>
      </c>
      <c r="AJ17" s="85">
        <v>6.4</v>
      </c>
      <c r="AK17" s="125"/>
      <c r="AM17" s="17" t="s">
        <v>20</v>
      </c>
      <c r="AN17" s="83">
        <v>12.7</v>
      </c>
      <c r="AO17" s="84">
        <v>6.7</v>
      </c>
      <c r="AP17" s="84">
        <v>6</v>
      </c>
      <c r="AQ17" s="84">
        <v>12.8</v>
      </c>
      <c r="AR17" s="84">
        <v>6.8</v>
      </c>
      <c r="AS17" s="84">
        <v>6</v>
      </c>
      <c r="AT17" s="84">
        <v>10.4</v>
      </c>
      <c r="AU17" s="84">
        <v>5.2</v>
      </c>
      <c r="AV17" s="84">
        <v>5.3</v>
      </c>
      <c r="AW17" s="84">
        <v>8.7</v>
      </c>
      <c r="AX17" s="84">
        <v>5</v>
      </c>
      <c r="AY17" s="84">
        <v>3.7</v>
      </c>
      <c r="AZ17" s="84">
        <v>7.5</v>
      </c>
      <c r="BA17" s="84">
        <v>3.5</v>
      </c>
      <c r="BB17" s="85">
        <v>4.1</v>
      </c>
      <c r="BC17" s="125"/>
      <c r="BE17" s="17" t="s">
        <v>20</v>
      </c>
      <c r="BF17" s="83">
        <v>5.3</v>
      </c>
      <c r="BG17" s="84">
        <v>2.8</v>
      </c>
      <c r="BH17" s="84">
        <v>2.5</v>
      </c>
      <c r="BI17" s="84">
        <v>5.8</v>
      </c>
      <c r="BJ17" s="84">
        <v>3.2</v>
      </c>
      <c r="BK17" s="84">
        <v>2.5</v>
      </c>
      <c r="BL17" s="84">
        <v>9.7</v>
      </c>
      <c r="BM17" s="84">
        <v>5.3</v>
      </c>
      <c r="BN17" s="84">
        <v>4.4</v>
      </c>
      <c r="BO17" s="84">
        <v>6.8</v>
      </c>
      <c r="BP17" s="84">
        <v>4.2</v>
      </c>
      <c r="BQ17" s="84">
        <v>2.6</v>
      </c>
      <c r="BR17" s="84">
        <v>16.6</v>
      </c>
      <c r="BS17" s="84">
        <v>8.6</v>
      </c>
      <c r="BT17" s="85">
        <v>8</v>
      </c>
    </row>
    <row r="18" spans="1:72" s="1" customFormat="1" ht="15" customHeight="1" thickBot="1">
      <c r="A18" s="125"/>
      <c r="C18" s="20"/>
      <c r="D18" s="26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2"/>
      <c r="S18" s="125"/>
      <c r="U18" s="20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2"/>
      <c r="AK18" s="125"/>
      <c r="AM18" s="20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2"/>
      <c r="BC18" s="125"/>
      <c r="BE18" s="20"/>
      <c r="BF18" s="21"/>
      <c r="BG18" s="21"/>
      <c r="BH18" s="21"/>
      <c r="BI18" s="21"/>
      <c r="BJ18" s="21"/>
      <c r="BK18" s="21"/>
      <c r="BL18" s="21"/>
      <c r="BM18" s="21"/>
      <c r="BN18" s="21"/>
      <c r="BO18" s="21"/>
      <c r="BP18" s="21"/>
      <c r="BQ18" s="21"/>
      <c r="BR18" s="21"/>
      <c r="BS18" s="21"/>
      <c r="BT18" s="22"/>
    </row>
    <row r="19" spans="1:57" s="1" customFormat="1" ht="15" customHeight="1">
      <c r="A19" s="125"/>
      <c r="C19" s="38" t="s">
        <v>147</v>
      </c>
      <c r="S19" s="125"/>
      <c r="U19" s="38" t="s">
        <v>147</v>
      </c>
      <c r="AK19" s="125"/>
      <c r="AM19" s="38" t="s">
        <v>147</v>
      </c>
      <c r="BC19" s="125"/>
      <c r="BE19" s="38" t="s">
        <v>147</v>
      </c>
    </row>
    <row r="20" spans="1:57" s="1" customFormat="1" ht="15" customHeight="1">
      <c r="A20" s="125"/>
      <c r="C20" s="38" t="s">
        <v>150</v>
      </c>
      <c r="S20" s="125"/>
      <c r="U20" s="38" t="s">
        <v>150</v>
      </c>
      <c r="AK20" s="125"/>
      <c r="AM20" s="38" t="s">
        <v>150</v>
      </c>
      <c r="BC20" s="125"/>
      <c r="BE20" s="38" t="s">
        <v>150</v>
      </c>
    </row>
    <row r="21" spans="1:57" s="1" customFormat="1" ht="15" customHeight="1">
      <c r="A21" s="125"/>
      <c r="C21" s="1" t="s">
        <v>149</v>
      </c>
      <c r="S21" s="125"/>
      <c r="U21" s="1" t="s">
        <v>149</v>
      </c>
      <c r="AK21" s="125"/>
      <c r="AM21" s="1" t="s">
        <v>149</v>
      </c>
      <c r="BC21" s="125"/>
      <c r="BE21" s="1" t="s">
        <v>149</v>
      </c>
    </row>
    <row r="22" spans="1:55" s="1" customFormat="1" ht="15" customHeight="1">
      <c r="A22" s="125"/>
      <c r="C22" s="16"/>
      <c r="S22" s="125"/>
      <c r="AK22" s="125"/>
      <c r="BC22" s="125"/>
    </row>
    <row r="23" spans="1:66" ht="15" customHeight="1">
      <c r="A23" s="125"/>
      <c r="C23" s="3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25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25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25"/>
      <c r="BE23" s="1"/>
      <c r="BF23" s="1"/>
      <c r="BG23" s="1"/>
      <c r="BH23" s="1"/>
      <c r="BI23" s="1"/>
      <c r="BJ23" s="1"/>
      <c r="BK23" s="1"/>
      <c r="BL23" s="1"/>
      <c r="BM23" s="1"/>
      <c r="BN23" s="1"/>
    </row>
    <row r="24" spans="1:55" ht="15" customHeight="1">
      <c r="A24" s="125"/>
      <c r="S24" s="125"/>
      <c r="AK24" s="125"/>
      <c r="BC24" s="125"/>
    </row>
    <row r="25" spans="1:55" ht="15" customHeight="1">
      <c r="A25" s="125"/>
      <c r="S25" s="125"/>
      <c r="AK25" s="125"/>
      <c r="BC25" s="125"/>
    </row>
    <row r="26" spans="1:55" ht="15">
      <c r="A26" s="125"/>
      <c r="S26" s="125"/>
      <c r="AK26" s="125"/>
      <c r="BC26" s="125"/>
    </row>
    <row r="27" spans="1:55" ht="15">
      <c r="A27" s="125"/>
      <c r="S27" s="125"/>
      <c r="AK27" s="125"/>
      <c r="BC27" s="125"/>
    </row>
    <row r="28" spans="1:55" ht="15" customHeight="1">
      <c r="A28" s="125"/>
      <c r="S28" s="125"/>
      <c r="AK28" s="125"/>
      <c r="BC28" s="125"/>
    </row>
    <row r="29" spans="1:55" ht="15" customHeight="1">
      <c r="A29" s="125"/>
      <c r="S29" s="125"/>
      <c r="AK29" s="125"/>
      <c r="BC29" s="125"/>
    </row>
    <row r="30" spans="1:55" ht="15" customHeight="1">
      <c r="A30" s="125"/>
      <c r="S30" s="125"/>
      <c r="AK30" s="125"/>
      <c r="BC30" s="125"/>
    </row>
    <row r="31" spans="1:55" ht="15" customHeight="1">
      <c r="A31" s="125"/>
      <c r="S31" s="125"/>
      <c r="AK31" s="125"/>
      <c r="BC31" s="125"/>
    </row>
    <row r="32" spans="1:55" ht="15" customHeight="1">
      <c r="A32" s="125"/>
      <c r="S32" s="125"/>
      <c r="AK32" s="125"/>
      <c r="BC32" s="125"/>
    </row>
    <row r="33" spans="1:55" ht="15" customHeight="1">
      <c r="A33" s="125"/>
      <c r="S33" s="125"/>
      <c r="AK33" s="125"/>
      <c r="BC33" s="125"/>
    </row>
    <row r="34" spans="1:55" ht="15" customHeight="1">
      <c r="A34" s="125"/>
      <c r="S34" s="125"/>
      <c r="AK34" s="125"/>
      <c r="BC34" s="125"/>
    </row>
    <row r="35" spans="1:55" ht="15" customHeight="1">
      <c r="A35" s="125"/>
      <c r="S35" s="125"/>
      <c r="AK35" s="125"/>
      <c r="BC35" s="125"/>
    </row>
    <row r="36" spans="1:55" ht="15" customHeight="1">
      <c r="A36" s="125"/>
      <c r="S36" s="125"/>
      <c r="AK36" s="125"/>
      <c r="BC36" s="125"/>
    </row>
    <row r="37" spans="1:55" ht="15" customHeight="1">
      <c r="A37" s="125"/>
      <c r="S37" s="125"/>
      <c r="AK37" s="125"/>
      <c r="BC37" s="125"/>
    </row>
    <row r="38" spans="1:55" ht="15" customHeight="1">
      <c r="A38" s="125"/>
      <c r="S38" s="125"/>
      <c r="AK38" s="125"/>
      <c r="BC38" s="125"/>
    </row>
    <row r="39" spans="1:55" ht="15" customHeight="1">
      <c r="A39" s="125"/>
      <c r="S39" s="125"/>
      <c r="AK39" s="125"/>
      <c r="BC39" s="125"/>
    </row>
  </sheetData>
  <sheetProtection/>
  <mergeCells count="34">
    <mergeCell ref="AT7:AV7"/>
    <mergeCell ref="AW7:AY7"/>
    <mergeCell ref="S1:S39"/>
    <mergeCell ref="AB7:AD7"/>
    <mergeCell ref="U2:AJ2"/>
    <mergeCell ref="BE3:BT3"/>
    <mergeCell ref="BR7:BT7"/>
    <mergeCell ref="BO7:BQ7"/>
    <mergeCell ref="M7:O7"/>
    <mergeCell ref="P7:R7"/>
    <mergeCell ref="BF7:BH7"/>
    <mergeCell ref="U3:AJ3"/>
    <mergeCell ref="BL7:BN7"/>
    <mergeCell ref="BE7:BE8"/>
    <mergeCell ref="BI7:BK7"/>
    <mergeCell ref="AZ7:BB7"/>
    <mergeCell ref="BC1:BC39"/>
    <mergeCell ref="A1:A39"/>
    <mergeCell ref="AM3:BB3"/>
    <mergeCell ref="J7:L7"/>
    <mergeCell ref="U7:U8"/>
    <mergeCell ref="V7:X7"/>
    <mergeCell ref="C2:R2"/>
    <mergeCell ref="AQ7:AS7"/>
    <mergeCell ref="AE7:AG7"/>
    <mergeCell ref="AN7:AP7"/>
    <mergeCell ref="C3:R3"/>
    <mergeCell ref="AK1:AK39"/>
    <mergeCell ref="Y7:AA7"/>
    <mergeCell ref="AH7:AJ7"/>
    <mergeCell ref="AM7:AM8"/>
    <mergeCell ref="C7:C8"/>
    <mergeCell ref="D7:F7"/>
    <mergeCell ref="G7:I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  <colBreaks count="3" manualBreakCount="3">
    <brk id="18" max="38" man="1"/>
    <brk id="36" max="38" man="1"/>
    <brk id="54" max="3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N100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0.7109375" style="1" customWidth="1"/>
    <col min="4" max="9" width="11.8515625" style="1" customWidth="1"/>
    <col min="10" max="10" width="12.421875" style="1" customWidth="1"/>
    <col min="11" max="12" width="11.8515625" style="1" customWidth="1"/>
    <col min="13" max="14" width="10.7109375" style="1" customWidth="1"/>
    <col min="15" max="16384" width="9.140625" style="1" customWidth="1"/>
  </cols>
  <sheetData>
    <row r="1" ht="15" customHeight="1">
      <c r="A1" s="119">
        <f>'T155'!BC1+1</f>
        <v>398</v>
      </c>
    </row>
    <row r="2" spans="1:12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1:12" s="6" customFormat="1" ht="15" customHeight="1">
      <c r="A3" s="119"/>
      <c r="C3" s="116" t="s">
        <v>154</v>
      </c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</row>
    <row r="5" ht="15" customHeight="1">
      <c r="A5" s="119"/>
    </row>
    <row r="6" spans="1:12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9" t="s">
        <v>133</v>
      </c>
    </row>
    <row r="7" spans="1:12" ht="15" customHeight="1">
      <c r="A7" s="119"/>
      <c r="C7" s="128" t="s">
        <v>0</v>
      </c>
      <c r="D7" s="131" t="s">
        <v>1</v>
      </c>
      <c r="E7" s="133" t="s">
        <v>42</v>
      </c>
      <c r="F7" s="134"/>
      <c r="G7" s="134"/>
      <c r="H7" s="134"/>
      <c r="I7" s="135"/>
      <c r="J7" s="131" t="s">
        <v>168</v>
      </c>
      <c r="K7" s="131" t="s">
        <v>43</v>
      </c>
      <c r="L7" s="139" t="s">
        <v>16</v>
      </c>
    </row>
    <row r="8" spans="1:12" ht="45" customHeight="1">
      <c r="A8" s="119"/>
      <c r="C8" s="141"/>
      <c r="D8" s="136"/>
      <c r="E8" s="28" t="s">
        <v>136</v>
      </c>
      <c r="F8" s="28" t="s">
        <v>137</v>
      </c>
      <c r="G8" s="28" t="s">
        <v>44</v>
      </c>
      <c r="H8" s="28" t="s">
        <v>45</v>
      </c>
      <c r="I8" s="28" t="s">
        <v>46</v>
      </c>
      <c r="J8" s="136"/>
      <c r="K8" s="136"/>
      <c r="L8" s="140"/>
    </row>
    <row r="9" spans="1:14" ht="15" customHeight="1">
      <c r="A9" s="119"/>
      <c r="C9" s="142"/>
      <c r="D9" s="126" t="s">
        <v>1</v>
      </c>
      <c r="E9" s="127"/>
      <c r="F9" s="127"/>
      <c r="G9" s="127"/>
      <c r="H9" s="127"/>
      <c r="I9" s="127"/>
      <c r="J9" s="127"/>
      <c r="K9" s="127"/>
      <c r="L9" s="127"/>
      <c r="N9" s="16"/>
    </row>
    <row r="10" spans="1:14" ht="15" customHeight="1">
      <c r="A10" s="119"/>
      <c r="C10" s="15" t="s">
        <v>1</v>
      </c>
      <c r="D10" s="80">
        <v>761.6</v>
      </c>
      <c r="E10" s="81">
        <v>608.1</v>
      </c>
      <c r="F10" s="81">
        <v>22.9</v>
      </c>
      <c r="G10" s="81">
        <v>81.2</v>
      </c>
      <c r="H10" s="81">
        <v>247.5</v>
      </c>
      <c r="I10" s="81">
        <v>256</v>
      </c>
      <c r="J10" s="81">
        <v>105.7</v>
      </c>
      <c r="K10" s="81">
        <v>46.3</v>
      </c>
      <c r="L10" s="82">
        <v>1.4</v>
      </c>
      <c r="N10" s="16"/>
    </row>
    <row r="11" spans="1:12" ht="15" customHeight="1">
      <c r="A11" s="119"/>
      <c r="C11" s="17" t="s">
        <v>8</v>
      </c>
      <c r="D11" s="83">
        <v>179</v>
      </c>
      <c r="E11" s="84">
        <v>155.3</v>
      </c>
      <c r="F11" s="84">
        <v>10.3</v>
      </c>
      <c r="G11" s="84">
        <v>25.7</v>
      </c>
      <c r="H11" s="84">
        <v>65.7</v>
      </c>
      <c r="I11" s="84">
        <v>53.6</v>
      </c>
      <c r="J11" s="84">
        <v>16.3</v>
      </c>
      <c r="K11" s="84">
        <v>7.1</v>
      </c>
      <c r="L11" s="85">
        <v>0.3</v>
      </c>
    </row>
    <row r="12" spans="1:12" ht="15" customHeight="1">
      <c r="A12" s="119"/>
      <c r="C12" s="17" t="s">
        <v>9</v>
      </c>
      <c r="D12" s="83">
        <v>48.6</v>
      </c>
      <c r="E12" s="84">
        <v>38.6</v>
      </c>
      <c r="F12" s="84">
        <v>0.7</v>
      </c>
      <c r="G12" s="84">
        <v>4.5</v>
      </c>
      <c r="H12" s="84">
        <v>15.8</v>
      </c>
      <c r="I12" s="84">
        <v>17.5</v>
      </c>
      <c r="J12" s="84">
        <v>7.2</v>
      </c>
      <c r="K12" s="84">
        <v>2.7</v>
      </c>
      <c r="L12" s="85">
        <v>0.1</v>
      </c>
    </row>
    <row r="13" spans="1:12" ht="15" customHeight="1">
      <c r="A13" s="119"/>
      <c r="C13" s="17" t="s">
        <v>10</v>
      </c>
      <c r="D13" s="83">
        <v>157.8</v>
      </c>
      <c r="E13" s="84">
        <v>128.3</v>
      </c>
      <c r="F13" s="84">
        <v>3.6</v>
      </c>
      <c r="G13" s="84">
        <v>16.1</v>
      </c>
      <c r="H13" s="84">
        <v>50.6</v>
      </c>
      <c r="I13" s="84">
        <v>58</v>
      </c>
      <c r="J13" s="84">
        <v>19.4</v>
      </c>
      <c r="K13" s="84">
        <v>9.7</v>
      </c>
      <c r="L13" s="85">
        <v>0.4</v>
      </c>
    </row>
    <row r="14" spans="1:12" ht="15" customHeight="1">
      <c r="A14" s="119"/>
      <c r="C14" s="17" t="s">
        <v>132</v>
      </c>
      <c r="D14" s="83">
        <v>34.4</v>
      </c>
      <c r="E14" s="84">
        <v>23.1</v>
      </c>
      <c r="F14" s="84">
        <v>0.6</v>
      </c>
      <c r="G14" s="84">
        <v>1</v>
      </c>
      <c r="H14" s="84">
        <v>8.2</v>
      </c>
      <c r="I14" s="84">
        <v>13.2</v>
      </c>
      <c r="J14" s="84">
        <v>8.3</v>
      </c>
      <c r="K14" s="84">
        <v>2.8</v>
      </c>
      <c r="L14" s="85">
        <v>0.1</v>
      </c>
    </row>
    <row r="15" spans="1:12" ht="15" customHeight="1">
      <c r="A15" s="119"/>
      <c r="C15" s="17" t="s">
        <v>12</v>
      </c>
      <c r="D15" s="83">
        <v>82.7</v>
      </c>
      <c r="E15" s="84">
        <v>41.4</v>
      </c>
      <c r="F15" s="84">
        <v>0.4</v>
      </c>
      <c r="G15" s="84">
        <v>2.8</v>
      </c>
      <c r="H15" s="84">
        <v>12.8</v>
      </c>
      <c r="I15" s="84">
        <v>25.4</v>
      </c>
      <c r="J15" s="84">
        <v>26.7</v>
      </c>
      <c r="K15" s="84">
        <v>14.4</v>
      </c>
      <c r="L15" s="85">
        <v>0.2</v>
      </c>
    </row>
    <row r="16" spans="1:12" ht="15" customHeight="1">
      <c r="A16" s="119"/>
      <c r="C16" s="17" t="s">
        <v>13</v>
      </c>
      <c r="D16" s="83">
        <v>64.6</v>
      </c>
      <c r="E16" s="84">
        <v>43.1</v>
      </c>
      <c r="F16" s="84">
        <v>1.3</v>
      </c>
      <c r="G16" s="84">
        <v>5.7</v>
      </c>
      <c r="H16" s="84">
        <v>16.3</v>
      </c>
      <c r="I16" s="84">
        <v>19.7</v>
      </c>
      <c r="J16" s="84">
        <v>15.4</v>
      </c>
      <c r="K16" s="84">
        <v>6</v>
      </c>
      <c r="L16" s="85">
        <v>0.2</v>
      </c>
    </row>
    <row r="17" spans="1:12" ht="15" customHeight="1">
      <c r="A17" s="119"/>
      <c r="C17" s="17" t="s">
        <v>16</v>
      </c>
      <c r="D17" s="83">
        <v>10.8</v>
      </c>
      <c r="E17" s="84">
        <v>9.4</v>
      </c>
      <c r="F17" s="84">
        <v>0.5</v>
      </c>
      <c r="G17" s="84">
        <v>1.4</v>
      </c>
      <c r="H17" s="84">
        <v>4</v>
      </c>
      <c r="I17" s="84">
        <v>3.5</v>
      </c>
      <c r="J17" s="84">
        <v>1</v>
      </c>
      <c r="K17" s="84">
        <v>0.4</v>
      </c>
      <c r="L17" s="85">
        <v>0</v>
      </c>
    </row>
    <row r="18" spans="1:12" ht="15" customHeight="1">
      <c r="A18" s="119"/>
      <c r="C18" s="17" t="s">
        <v>20</v>
      </c>
      <c r="D18" s="83">
        <v>183.8</v>
      </c>
      <c r="E18" s="84">
        <v>168.9</v>
      </c>
      <c r="F18" s="84">
        <v>5.7</v>
      </c>
      <c r="G18" s="84">
        <v>24</v>
      </c>
      <c r="H18" s="84">
        <v>74.1</v>
      </c>
      <c r="I18" s="84">
        <v>65.1</v>
      </c>
      <c r="J18" s="84">
        <v>11.4</v>
      </c>
      <c r="K18" s="84">
        <v>3.2</v>
      </c>
      <c r="L18" s="85">
        <v>0.2</v>
      </c>
    </row>
    <row r="19" spans="1:12" ht="15" customHeight="1" thickBot="1">
      <c r="A19" s="119"/>
      <c r="C19" s="30"/>
      <c r="D19" s="21"/>
      <c r="E19" s="21"/>
      <c r="F19" s="21"/>
      <c r="G19" s="21"/>
      <c r="H19" s="21"/>
      <c r="I19" s="21"/>
      <c r="J19" s="21"/>
      <c r="K19" s="21"/>
      <c r="L19" s="22"/>
    </row>
    <row r="20" spans="1:3" ht="15" customHeight="1">
      <c r="A20" s="119"/>
      <c r="C20" s="38" t="s">
        <v>126</v>
      </c>
    </row>
    <row r="21" spans="1:3" ht="15" customHeight="1">
      <c r="A21" s="119"/>
      <c r="C21" s="101" t="s">
        <v>138</v>
      </c>
    </row>
    <row r="22" spans="1:3" ht="15" customHeight="1">
      <c r="A22" s="119"/>
      <c r="C22" s="101" t="s">
        <v>139</v>
      </c>
    </row>
    <row r="23" ht="15" customHeight="1">
      <c r="A23" s="119"/>
    </row>
    <row r="24" ht="15" customHeight="1">
      <c r="A24" s="119"/>
    </row>
    <row r="25" ht="15" customHeight="1">
      <c r="A25" s="119"/>
    </row>
    <row r="26" ht="15" customHeight="1">
      <c r="A26" s="119"/>
    </row>
    <row r="27" ht="15" customHeight="1">
      <c r="A27" s="119"/>
    </row>
    <row r="28" ht="15" customHeight="1">
      <c r="A28" s="119"/>
    </row>
    <row r="29" ht="15" customHeight="1">
      <c r="A29" s="119"/>
    </row>
    <row r="30" ht="15" customHeight="1">
      <c r="A30" s="119"/>
    </row>
    <row r="31" ht="15" customHeight="1">
      <c r="A31" s="119"/>
    </row>
    <row r="32" ht="15" customHeight="1">
      <c r="A32" s="119"/>
    </row>
    <row r="33" ht="15" customHeight="1">
      <c r="A33" s="119">
        <f>A1+1</f>
        <v>399</v>
      </c>
    </row>
    <row r="34" spans="1:12" ht="15" customHeight="1">
      <c r="A34" s="119"/>
      <c r="C34" s="116" t="s">
        <v>117</v>
      </c>
      <c r="D34" s="116"/>
      <c r="E34" s="116"/>
      <c r="F34" s="116"/>
      <c r="G34" s="116"/>
      <c r="H34" s="116"/>
      <c r="I34" s="116"/>
      <c r="J34" s="116"/>
      <c r="K34" s="116"/>
      <c r="L34" s="116"/>
    </row>
    <row r="35" spans="1:12" ht="15" customHeight="1">
      <c r="A35" s="119"/>
      <c r="C35" s="116" t="s">
        <v>154</v>
      </c>
      <c r="D35" s="116"/>
      <c r="E35" s="116"/>
      <c r="F35" s="116"/>
      <c r="G35" s="116"/>
      <c r="H35" s="116"/>
      <c r="I35" s="116"/>
      <c r="J35" s="116"/>
      <c r="K35" s="116"/>
      <c r="L35" s="116"/>
    </row>
    <row r="36" spans="1:12" ht="15" customHeight="1">
      <c r="A36" s="119"/>
      <c r="C36" s="39"/>
      <c r="D36" s="39"/>
      <c r="E36" s="39"/>
      <c r="F36" s="39"/>
      <c r="G36" s="39"/>
      <c r="H36" s="39"/>
      <c r="I36" s="39"/>
      <c r="J36" s="39"/>
      <c r="K36" s="39"/>
      <c r="L36" s="39"/>
    </row>
    <row r="37" spans="1:12" ht="15" customHeight="1">
      <c r="A37" s="119"/>
      <c r="L37" s="24" t="s">
        <v>21</v>
      </c>
    </row>
    <row r="38" spans="1:12" ht="15" customHeight="1" thickBot="1">
      <c r="A38" s="119"/>
      <c r="C38" s="8"/>
      <c r="D38" s="8"/>
      <c r="E38" s="8"/>
      <c r="F38" s="8"/>
      <c r="G38" s="8"/>
      <c r="H38" s="8"/>
      <c r="I38" s="8"/>
      <c r="J38" s="8"/>
      <c r="K38" s="8"/>
      <c r="L38" s="9" t="s">
        <v>133</v>
      </c>
    </row>
    <row r="39" spans="1:12" ht="15" customHeight="1">
      <c r="A39" s="119"/>
      <c r="C39" s="128" t="s">
        <v>0</v>
      </c>
      <c r="D39" s="131" t="s">
        <v>1</v>
      </c>
      <c r="E39" s="133" t="s">
        <v>42</v>
      </c>
      <c r="F39" s="134"/>
      <c r="G39" s="134"/>
      <c r="H39" s="134"/>
      <c r="I39" s="135"/>
      <c r="J39" s="131" t="s">
        <v>168</v>
      </c>
      <c r="K39" s="131" t="s">
        <v>43</v>
      </c>
      <c r="L39" s="137" t="s">
        <v>16</v>
      </c>
    </row>
    <row r="40" spans="1:12" ht="45" customHeight="1">
      <c r="A40" s="119"/>
      <c r="C40" s="129"/>
      <c r="D40" s="132"/>
      <c r="E40" s="103" t="s">
        <v>136</v>
      </c>
      <c r="F40" s="103" t="s">
        <v>137</v>
      </c>
      <c r="G40" s="28" t="s">
        <v>44</v>
      </c>
      <c r="H40" s="28" t="s">
        <v>45</v>
      </c>
      <c r="I40" s="28" t="s">
        <v>46</v>
      </c>
      <c r="J40" s="136"/>
      <c r="K40" s="132"/>
      <c r="L40" s="138"/>
    </row>
    <row r="41" spans="1:12" ht="15" customHeight="1">
      <c r="A41" s="119"/>
      <c r="C41" s="130"/>
      <c r="D41" s="126" t="s">
        <v>6</v>
      </c>
      <c r="E41" s="127"/>
      <c r="F41" s="127"/>
      <c r="G41" s="127"/>
      <c r="H41" s="127"/>
      <c r="I41" s="127"/>
      <c r="J41" s="127"/>
      <c r="K41" s="127"/>
      <c r="L41" s="127"/>
    </row>
    <row r="42" spans="1:12" ht="15" customHeight="1">
      <c r="A42" s="119"/>
      <c r="C42" s="15" t="s">
        <v>1</v>
      </c>
      <c r="D42" s="80">
        <v>387.9</v>
      </c>
      <c r="E42" s="81">
        <v>313.2</v>
      </c>
      <c r="F42" s="81">
        <v>11.9</v>
      </c>
      <c r="G42" s="81">
        <v>41.1</v>
      </c>
      <c r="H42" s="81">
        <v>127.7</v>
      </c>
      <c r="I42" s="81">
        <v>132.2</v>
      </c>
      <c r="J42" s="81">
        <v>51.3</v>
      </c>
      <c r="K42" s="81">
        <v>23</v>
      </c>
      <c r="L42" s="82">
        <v>0.5</v>
      </c>
    </row>
    <row r="43" spans="1:12" ht="15" customHeight="1">
      <c r="A43" s="119"/>
      <c r="C43" s="17" t="s">
        <v>8</v>
      </c>
      <c r="D43" s="83">
        <v>92.3</v>
      </c>
      <c r="E43" s="84">
        <v>80.6</v>
      </c>
      <c r="F43" s="84">
        <v>5.6</v>
      </c>
      <c r="G43" s="84">
        <v>12.5</v>
      </c>
      <c r="H43" s="84">
        <v>34.2</v>
      </c>
      <c r="I43" s="84">
        <v>28.2</v>
      </c>
      <c r="J43" s="84">
        <v>8</v>
      </c>
      <c r="K43" s="84">
        <v>3.6</v>
      </c>
      <c r="L43" s="85">
        <v>0.2</v>
      </c>
    </row>
    <row r="44" spans="1:12" ht="15" customHeight="1">
      <c r="A44" s="119"/>
      <c r="C44" s="17" t="s">
        <v>9</v>
      </c>
      <c r="D44" s="83">
        <v>26.6</v>
      </c>
      <c r="E44" s="84">
        <v>20.6</v>
      </c>
      <c r="F44" s="84">
        <v>0.2</v>
      </c>
      <c r="G44" s="84">
        <v>2.3</v>
      </c>
      <c r="H44" s="84">
        <v>8.4</v>
      </c>
      <c r="I44" s="84">
        <v>9.7</v>
      </c>
      <c r="J44" s="84">
        <v>4.2</v>
      </c>
      <c r="K44" s="84">
        <v>1.8</v>
      </c>
      <c r="L44" s="85">
        <v>0</v>
      </c>
    </row>
    <row r="45" spans="1:12" ht="15" customHeight="1">
      <c r="A45" s="119"/>
      <c r="C45" s="17" t="s">
        <v>10</v>
      </c>
      <c r="D45" s="83">
        <v>75.9</v>
      </c>
      <c r="E45" s="84">
        <v>62.6</v>
      </c>
      <c r="F45" s="84">
        <v>1.6</v>
      </c>
      <c r="G45" s="84">
        <v>7.7</v>
      </c>
      <c r="H45" s="84">
        <v>24.1</v>
      </c>
      <c r="I45" s="84">
        <v>29.2</v>
      </c>
      <c r="J45" s="84">
        <v>8.6</v>
      </c>
      <c r="K45" s="84">
        <v>4.6</v>
      </c>
      <c r="L45" s="85">
        <v>0.1</v>
      </c>
    </row>
    <row r="46" spans="1:12" ht="15" customHeight="1">
      <c r="A46" s="119"/>
      <c r="C46" s="17" t="s">
        <v>132</v>
      </c>
      <c r="D46" s="83">
        <v>18.1</v>
      </c>
      <c r="E46" s="84">
        <v>11.8</v>
      </c>
      <c r="F46" s="84">
        <v>0.4</v>
      </c>
      <c r="G46" s="84">
        <v>0.5</v>
      </c>
      <c r="H46" s="84">
        <v>4.1</v>
      </c>
      <c r="I46" s="84">
        <v>6.9</v>
      </c>
      <c r="J46" s="84">
        <v>4.9</v>
      </c>
      <c r="K46" s="84">
        <v>1.4</v>
      </c>
      <c r="L46" s="85">
        <v>0</v>
      </c>
    </row>
    <row r="47" spans="1:12" ht="15" customHeight="1">
      <c r="A47" s="119"/>
      <c r="C47" s="17" t="s">
        <v>12</v>
      </c>
      <c r="D47" s="83">
        <v>40.3</v>
      </c>
      <c r="E47" s="84">
        <v>20.7</v>
      </c>
      <c r="F47" s="84">
        <v>0</v>
      </c>
      <c r="G47" s="84">
        <v>1.5</v>
      </c>
      <c r="H47" s="84">
        <v>6.4</v>
      </c>
      <c r="I47" s="84">
        <v>12.8</v>
      </c>
      <c r="J47" s="84">
        <v>12.5</v>
      </c>
      <c r="K47" s="84">
        <v>7</v>
      </c>
      <c r="L47" s="85">
        <v>0</v>
      </c>
    </row>
    <row r="48" spans="1:12" ht="15" customHeight="1">
      <c r="A48" s="119"/>
      <c r="C48" s="17" t="s">
        <v>13</v>
      </c>
      <c r="D48" s="83">
        <v>31.3</v>
      </c>
      <c r="E48" s="84">
        <v>21.5</v>
      </c>
      <c r="F48" s="84">
        <v>0.8</v>
      </c>
      <c r="G48" s="84">
        <v>2.8</v>
      </c>
      <c r="H48" s="84">
        <v>8.6</v>
      </c>
      <c r="I48" s="84">
        <v>9.3</v>
      </c>
      <c r="J48" s="84">
        <v>6.8</v>
      </c>
      <c r="K48" s="84">
        <v>2.8</v>
      </c>
      <c r="L48" s="85">
        <v>0.1</v>
      </c>
    </row>
    <row r="49" spans="1:12" ht="15" customHeight="1">
      <c r="A49" s="119"/>
      <c r="C49" s="17" t="s">
        <v>16</v>
      </c>
      <c r="D49" s="83">
        <v>7.2</v>
      </c>
      <c r="E49" s="84">
        <v>6.4</v>
      </c>
      <c r="F49" s="84">
        <v>0.3</v>
      </c>
      <c r="G49" s="84">
        <v>0.9</v>
      </c>
      <c r="H49" s="84">
        <v>2.5</v>
      </c>
      <c r="I49" s="84">
        <v>2.7</v>
      </c>
      <c r="J49" s="84">
        <v>0.5</v>
      </c>
      <c r="K49" s="84">
        <v>0.2</v>
      </c>
      <c r="L49" s="85">
        <v>0</v>
      </c>
    </row>
    <row r="50" spans="1:12" ht="15" customHeight="1">
      <c r="A50" s="119"/>
      <c r="C50" s="17" t="s">
        <v>20</v>
      </c>
      <c r="D50" s="83">
        <v>96.2</v>
      </c>
      <c r="E50" s="84">
        <v>89</v>
      </c>
      <c r="F50" s="84">
        <v>3</v>
      </c>
      <c r="G50" s="84">
        <v>13</v>
      </c>
      <c r="H50" s="84">
        <v>39.4</v>
      </c>
      <c r="I50" s="84">
        <v>33.6</v>
      </c>
      <c r="J50" s="84">
        <v>5.8</v>
      </c>
      <c r="K50" s="84">
        <v>1.4</v>
      </c>
      <c r="L50" s="85">
        <v>0</v>
      </c>
    </row>
    <row r="51" spans="1:12" ht="15" customHeight="1" thickBot="1">
      <c r="A51" s="119"/>
      <c r="C51" s="30"/>
      <c r="D51" s="21"/>
      <c r="E51" s="21"/>
      <c r="F51" s="21"/>
      <c r="G51" s="21"/>
      <c r="H51" s="21"/>
      <c r="I51" s="21"/>
      <c r="J51" s="21"/>
      <c r="K51" s="21"/>
      <c r="L51" s="22"/>
    </row>
    <row r="52" spans="1:3" ht="15" customHeight="1">
      <c r="A52" s="119"/>
      <c r="C52" s="38" t="s">
        <v>126</v>
      </c>
    </row>
    <row r="53" spans="1:3" ht="15" customHeight="1">
      <c r="A53" s="119"/>
      <c r="C53" s="101" t="s">
        <v>138</v>
      </c>
    </row>
    <row r="54" spans="1:3" ht="15" customHeight="1">
      <c r="A54" s="119"/>
      <c r="C54" s="101" t="s">
        <v>139</v>
      </c>
    </row>
    <row r="55" ht="15" customHeight="1">
      <c r="A55" s="119"/>
    </row>
    <row r="56" ht="15" customHeight="1">
      <c r="A56" s="119"/>
    </row>
    <row r="57" ht="15" customHeight="1">
      <c r="A57" s="119"/>
    </row>
    <row r="58" ht="15" customHeight="1">
      <c r="A58" s="119"/>
    </row>
    <row r="59" ht="27.75" customHeight="1">
      <c r="A59" s="119"/>
    </row>
    <row r="60" ht="15" customHeight="1">
      <c r="A60" s="119"/>
    </row>
    <row r="61" ht="15" customHeight="1">
      <c r="A61" s="119"/>
    </row>
    <row r="62" ht="15" customHeight="1">
      <c r="A62" s="119"/>
    </row>
    <row r="63" ht="15" customHeight="1">
      <c r="A63" s="119"/>
    </row>
    <row r="64" ht="15" customHeight="1">
      <c r="A64" s="119"/>
    </row>
    <row r="65" ht="15" customHeight="1">
      <c r="A65" s="119"/>
    </row>
    <row r="66" ht="15" customHeight="1">
      <c r="A66" s="119">
        <f>A33+1</f>
        <v>400</v>
      </c>
    </row>
    <row r="67" spans="1:12" ht="15" customHeight="1">
      <c r="A67" s="119"/>
      <c r="C67" s="116" t="s">
        <v>117</v>
      </c>
      <c r="D67" s="116"/>
      <c r="E67" s="116"/>
      <c r="F67" s="116"/>
      <c r="G67" s="116"/>
      <c r="H67" s="116"/>
      <c r="I67" s="116"/>
      <c r="J67" s="116"/>
      <c r="K67" s="116"/>
      <c r="L67" s="116"/>
    </row>
    <row r="68" spans="1:12" ht="15" customHeight="1">
      <c r="A68" s="119"/>
      <c r="C68" s="116" t="s">
        <v>154</v>
      </c>
      <c r="D68" s="116"/>
      <c r="E68" s="116"/>
      <c r="F68" s="116"/>
      <c r="G68" s="116"/>
      <c r="H68" s="116"/>
      <c r="I68" s="116"/>
      <c r="J68" s="116"/>
      <c r="K68" s="116"/>
      <c r="L68" s="116"/>
    </row>
    <row r="69" spans="1:12" ht="15" customHeight="1">
      <c r="A69" s="119"/>
      <c r="C69" s="39"/>
      <c r="D69" s="39"/>
      <c r="E69" s="39"/>
      <c r="F69" s="39"/>
      <c r="G69" s="39"/>
      <c r="H69" s="39"/>
      <c r="I69" s="39"/>
      <c r="J69" s="39"/>
      <c r="K69" s="39"/>
      <c r="L69" s="39"/>
    </row>
    <row r="70" spans="1:12" ht="15" customHeight="1">
      <c r="A70" s="119"/>
      <c r="L70" s="24" t="s">
        <v>21</v>
      </c>
    </row>
    <row r="71" spans="1:12" ht="15" customHeight="1" thickBot="1">
      <c r="A71" s="119"/>
      <c r="C71" s="8"/>
      <c r="D71" s="8"/>
      <c r="E71" s="8"/>
      <c r="F71" s="8"/>
      <c r="G71" s="8"/>
      <c r="H71" s="8"/>
      <c r="I71" s="8"/>
      <c r="J71" s="8"/>
      <c r="K71" s="8"/>
      <c r="L71" s="9" t="s">
        <v>133</v>
      </c>
    </row>
    <row r="72" spans="1:12" ht="15" customHeight="1">
      <c r="A72" s="119"/>
      <c r="C72" s="128" t="s">
        <v>0</v>
      </c>
      <c r="D72" s="131" t="s">
        <v>1</v>
      </c>
      <c r="E72" s="133" t="s">
        <v>42</v>
      </c>
      <c r="F72" s="134"/>
      <c r="G72" s="134"/>
      <c r="H72" s="134"/>
      <c r="I72" s="135"/>
      <c r="J72" s="131" t="s">
        <v>168</v>
      </c>
      <c r="K72" s="131" t="s">
        <v>43</v>
      </c>
      <c r="L72" s="137" t="s">
        <v>16</v>
      </c>
    </row>
    <row r="73" spans="1:12" ht="45" customHeight="1">
      <c r="A73" s="119"/>
      <c r="C73" s="129"/>
      <c r="D73" s="132"/>
      <c r="E73" s="103" t="s">
        <v>136</v>
      </c>
      <c r="F73" s="103" t="s">
        <v>137</v>
      </c>
      <c r="G73" s="28" t="s">
        <v>44</v>
      </c>
      <c r="H73" s="28" t="s">
        <v>45</v>
      </c>
      <c r="I73" s="28" t="s">
        <v>46</v>
      </c>
      <c r="J73" s="136"/>
      <c r="K73" s="132"/>
      <c r="L73" s="138"/>
    </row>
    <row r="74" spans="1:12" ht="15" customHeight="1">
      <c r="A74" s="119"/>
      <c r="C74" s="130"/>
      <c r="D74" s="126" t="s">
        <v>7</v>
      </c>
      <c r="E74" s="127"/>
      <c r="F74" s="127"/>
      <c r="G74" s="127"/>
      <c r="H74" s="127"/>
      <c r="I74" s="127"/>
      <c r="J74" s="127"/>
      <c r="K74" s="127"/>
      <c r="L74" s="127"/>
    </row>
    <row r="75" spans="1:12" ht="15" customHeight="1">
      <c r="A75" s="119"/>
      <c r="C75" s="15" t="s">
        <v>1</v>
      </c>
      <c r="D75" s="80">
        <v>373.7</v>
      </c>
      <c r="E75" s="81">
        <v>294.9</v>
      </c>
      <c r="F75" s="81">
        <v>11.1</v>
      </c>
      <c r="G75" s="81">
        <v>40.2</v>
      </c>
      <c r="H75" s="81">
        <v>119.8</v>
      </c>
      <c r="I75" s="81">
        <v>123.7</v>
      </c>
      <c r="J75" s="81">
        <v>54.4</v>
      </c>
      <c r="K75" s="81">
        <v>23.4</v>
      </c>
      <c r="L75" s="82">
        <v>1</v>
      </c>
    </row>
    <row r="76" spans="1:12" ht="15" customHeight="1">
      <c r="A76" s="119"/>
      <c r="C76" s="17" t="s">
        <v>8</v>
      </c>
      <c r="D76" s="83">
        <v>86.7</v>
      </c>
      <c r="E76" s="84">
        <v>74.7</v>
      </c>
      <c r="F76" s="84">
        <v>4.6</v>
      </c>
      <c r="G76" s="84">
        <v>13.1</v>
      </c>
      <c r="H76" s="84">
        <v>31.5</v>
      </c>
      <c r="I76" s="84">
        <v>25.4</v>
      </c>
      <c r="J76" s="84">
        <v>8.4</v>
      </c>
      <c r="K76" s="84">
        <v>3.5</v>
      </c>
      <c r="L76" s="85">
        <v>0.2</v>
      </c>
    </row>
    <row r="77" spans="1:12" ht="15" customHeight="1">
      <c r="A77" s="119"/>
      <c r="C77" s="17" t="s">
        <v>9</v>
      </c>
      <c r="D77" s="83">
        <v>21.9</v>
      </c>
      <c r="E77" s="84">
        <v>18</v>
      </c>
      <c r="F77" s="84">
        <v>0.5</v>
      </c>
      <c r="G77" s="84">
        <v>2.2</v>
      </c>
      <c r="H77" s="84">
        <v>7.5</v>
      </c>
      <c r="I77" s="84">
        <v>7.9</v>
      </c>
      <c r="J77" s="84">
        <v>3</v>
      </c>
      <c r="K77" s="84">
        <v>0.8</v>
      </c>
      <c r="L77" s="85">
        <v>0.1</v>
      </c>
    </row>
    <row r="78" spans="1:12" ht="15" customHeight="1">
      <c r="A78" s="119"/>
      <c r="C78" s="17" t="s">
        <v>10</v>
      </c>
      <c r="D78" s="83">
        <v>81.9</v>
      </c>
      <c r="E78" s="84">
        <v>65.7</v>
      </c>
      <c r="F78" s="84">
        <v>2</v>
      </c>
      <c r="G78" s="84">
        <v>8.4</v>
      </c>
      <c r="H78" s="84">
        <v>26.5</v>
      </c>
      <c r="I78" s="84">
        <v>28.8</v>
      </c>
      <c r="J78" s="84">
        <v>10.8</v>
      </c>
      <c r="K78" s="84">
        <v>5.1</v>
      </c>
      <c r="L78" s="85">
        <v>0.2</v>
      </c>
    </row>
    <row r="79" spans="1:12" ht="15" customHeight="1">
      <c r="A79" s="119"/>
      <c r="C79" s="17" t="s">
        <v>132</v>
      </c>
      <c r="D79" s="83">
        <v>16.3</v>
      </c>
      <c r="E79" s="84">
        <v>11.3</v>
      </c>
      <c r="F79" s="84">
        <v>0.2</v>
      </c>
      <c r="G79" s="84">
        <v>0.6</v>
      </c>
      <c r="H79" s="84">
        <v>4.2</v>
      </c>
      <c r="I79" s="84">
        <v>6.4</v>
      </c>
      <c r="J79" s="84">
        <v>3.5</v>
      </c>
      <c r="K79" s="84">
        <v>1.4</v>
      </c>
      <c r="L79" s="85">
        <v>0.1</v>
      </c>
    </row>
    <row r="80" spans="1:12" ht="15" customHeight="1">
      <c r="A80" s="119"/>
      <c r="C80" s="17" t="s">
        <v>12</v>
      </c>
      <c r="D80" s="83">
        <v>42.4</v>
      </c>
      <c r="E80" s="84">
        <v>20.7</v>
      </c>
      <c r="F80" s="84">
        <v>0.4</v>
      </c>
      <c r="G80" s="84">
        <v>1.3</v>
      </c>
      <c r="H80" s="84">
        <v>6.4</v>
      </c>
      <c r="I80" s="84">
        <v>12.6</v>
      </c>
      <c r="J80" s="84">
        <v>14.1</v>
      </c>
      <c r="K80" s="84">
        <v>7.4</v>
      </c>
      <c r="L80" s="85">
        <v>0.1</v>
      </c>
    </row>
    <row r="81" spans="1:12" ht="15" customHeight="1">
      <c r="A81" s="119"/>
      <c r="C81" s="17" t="s">
        <v>13</v>
      </c>
      <c r="D81" s="83">
        <v>33.3</v>
      </c>
      <c r="E81" s="84">
        <v>21.5</v>
      </c>
      <c r="F81" s="84">
        <v>0.5</v>
      </c>
      <c r="G81" s="84">
        <v>3</v>
      </c>
      <c r="H81" s="84">
        <v>7.7</v>
      </c>
      <c r="I81" s="84">
        <v>10.4</v>
      </c>
      <c r="J81" s="84">
        <v>8.5</v>
      </c>
      <c r="K81" s="84">
        <v>3.2</v>
      </c>
      <c r="L81" s="85">
        <v>0.1</v>
      </c>
    </row>
    <row r="82" spans="1:12" ht="15" customHeight="1">
      <c r="A82" s="119"/>
      <c r="C82" s="17" t="s">
        <v>16</v>
      </c>
      <c r="D82" s="83">
        <v>3.7</v>
      </c>
      <c r="E82" s="84">
        <v>3</v>
      </c>
      <c r="F82" s="84">
        <v>0.2</v>
      </c>
      <c r="G82" s="84">
        <v>0.6</v>
      </c>
      <c r="H82" s="84">
        <v>1.4</v>
      </c>
      <c r="I82" s="84">
        <v>0.9</v>
      </c>
      <c r="J82" s="84">
        <v>0.5</v>
      </c>
      <c r="K82" s="84">
        <v>0.2</v>
      </c>
      <c r="L82" s="85">
        <v>0</v>
      </c>
    </row>
    <row r="83" spans="1:12" ht="15" customHeight="1">
      <c r="A83" s="119"/>
      <c r="C83" s="17" t="s">
        <v>20</v>
      </c>
      <c r="D83" s="83">
        <v>87.6</v>
      </c>
      <c r="E83" s="84">
        <v>79.9</v>
      </c>
      <c r="F83" s="84">
        <v>2.7</v>
      </c>
      <c r="G83" s="84">
        <v>11</v>
      </c>
      <c r="H83" s="84">
        <v>34.6</v>
      </c>
      <c r="I83" s="84">
        <v>31.5</v>
      </c>
      <c r="J83" s="84">
        <v>5.7</v>
      </c>
      <c r="K83" s="84">
        <v>1.9</v>
      </c>
      <c r="L83" s="85">
        <v>0.2</v>
      </c>
    </row>
    <row r="84" spans="1:12" ht="15" customHeight="1" thickBot="1">
      <c r="A84" s="119"/>
      <c r="C84" s="30"/>
      <c r="D84" s="21"/>
      <c r="E84" s="21"/>
      <c r="F84" s="21"/>
      <c r="G84" s="21"/>
      <c r="H84" s="21"/>
      <c r="I84" s="21"/>
      <c r="J84" s="21"/>
      <c r="K84" s="21"/>
      <c r="L84" s="22"/>
    </row>
    <row r="85" spans="1:3" ht="15" customHeight="1">
      <c r="A85" s="119"/>
      <c r="C85" s="38" t="s">
        <v>126</v>
      </c>
    </row>
    <row r="86" spans="1:3" ht="15" customHeight="1">
      <c r="A86" s="119"/>
      <c r="C86" s="101" t="s">
        <v>138</v>
      </c>
    </row>
    <row r="87" spans="1:3" ht="15" customHeight="1">
      <c r="A87" s="119"/>
      <c r="C87" s="101" t="s">
        <v>139</v>
      </c>
    </row>
    <row r="88" spans="1:3" ht="15" customHeight="1">
      <c r="A88" s="119"/>
      <c r="C88" s="4"/>
    </row>
    <row r="89" spans="1:3" ht="15" customHeight="1">
      <c r="A89" s="119"/>
      <c r="C89" s="4"/>
    </row>
    <row r="90" ht="15" customHeight="1">
      <c r="A90" s="119"/>
    </row>
    <row r="91" ht="15" customHeight="1">
      <c r="A91" s="119"/>
    </row>
    <row r="92" ht="15" customHeight="1">
      <c r="A92" s="119"/>
    </row>
    <row r="93" ht="15" customHeight="1">
      <c r="A93" s="119"/>
    </row>
    <row r="94" ht="15" customHeight="1">
      <c r="A94" s="119"/>
    </row>
    <row r="95" ht="27.75" customHeight="1">
      <c r="A95" s="119"/>
    </row>
    <row r="96" ht="15" customHeight="1">
      <c r="A96" s="119"/>
    </row>
    <row r="97" ht="15" customHeight="1">
      <c r="A97" s="119"/>
    </row>
    <row r="98" ht="15" customHeight="1">
      <c r="A98" s="119"/>
    </row>
    <row r="99" ht="15" customHeight="1">
      <c r="A99" s="119"/>
    </row>
    <row r="100" ht="15" customHeight="1">
      <c r="A100" s="119"/>
    </row>
  </sheetData>
  <sheetProtection/>
  <mergeCells count="30">
    <mergeCell ref="A1:A32"/>
    <mergeCell ref="A33:A65"/>
    <mergeCell ref="A66:A100"/>
    <mergeCell ref="C2:L2"/>
    <mergeCell ref="C3:L3"/>
    <mergeCell ref="C7:C9"/>
    <mergeCell ref="D7:D8"/>
    <mergeCell ref="E7:I7"/>
    <mergeCell ref="J7:J8"/>
    <mergeCell ref="K7:K8"/>
    <mergeCell ref="L7:L8"/>
    <mergeCell ref="D9:L9"/>
    <mergeCell ref="C34:L34"/>
    <mergeCell ref="C35:L35"/>
    <mergeCell ref="C39:C41"/>
    <mergeCell ref="D39:D40"/>
    <mergeCell ref="E39:I39"/>
    <mergeCell ref="J39:J40"/>
    <mergeCell ref="K39:K40"/>
    <mergeCell ref="L39:L40"/>
    <mergeCell ref="D41:L41"/>
    <mergeCell ref="C67:L67"/>
    <mergeCell ref="C68:L68"/>
    <mergeCell ref="C72:C74"/>
    <mergeCell ref="D72:D73"/>
    <mergeCell ref="E72:I72"/>
    <mergeCell ref="J72:J73"/>
    <mergeCell ref="K72:K73"/>
    <mergeCell ref="L72:L73"/>
    <mergeCell ref="D74:L7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7" r:id="rId1"/>
  <rowBreaks count="2" manualBreakCount="2">
    <brk id="32" max="255" man="1"/>
    <brk id="65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71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0.7109375" style="1" customWidth="1"/>
    <col min="4" max="12" width="10.8515625" style="1" customWidth="1"/>
    <col min="13" max="18" width="10.7109375" style="1" customWidth="1"/>
    <col min="19" max="16384" width="9.140625" style="1" customWidth="1"/>
  </cols>
  <sheetData>
    <row r="1" ht="15" customHeight="1">
      <c r="A1" s="119">
        <f>'T156'!A66+1</f>
        <v>401</v>
      </c>
    </row>
    <row r="2" spans="1:12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</row>
    <row r="3" spans="1:12" s="6" customFormat="1" ht="15" customHeight="1">
      <c r="A3" s="119"/>
      <c r="C3" s="116" t="s">
        <v>155</v>
      </c>
      <c r="D3" s="116"/>
      <c r="E3" s="116"/>
      <c r="F3" s="116"/>
      <c r="G3" s="116"/>
      <c r="H3" s="116"/>
      <c r="I3" s="116"/>
      <c r="J3" s="116"/>
      <c r="K3" s="116"/>
      <c r="L3" s="116"/>
    </row>
    <row r="4" spans="1:12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</row>
    <row r="5" ht="15" customHeight="1">
      <c r="A5" s="119"/>
    </row>
    <row r="6" spans="1:12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9" t="s">
        <v>133</v>
      </c>
    </row>
    <row r="7" spans="1:12" ht="15" customHeight="1">
      <c r="A7" s="119"/>
      <c r="C7" s="117" t="s">
        <v>0</v>
      </c>
      <c r="D7" s="120" t="s">
        <v>1</v>
      </c>
      <c r="E7" s="121"/>
      <c r="F7" s="122"/>
      <c r="G7" s="123" t="s">
        <v>47</v>
      </c>
      <c r="H7" s="121"/>
      <c r="I7" s="122"/>
      <c r="J7" s="123" t="s">
        <v>48</v>
      </c>
      <c r="K7" s="121"/>
      <c r="L7" s="121"/>
    </row>
    <row r="8" spans="1:12" ht="15" customHeight="1">
      <c r="A8" s="119"/>
      <c r="C8" s="143"/>
      <c r="D8" s="13" t="s">
        <v>1</v>
      </c>
      <c r="E8" s="13" t="s">
        <v>6</v>
      </c>
      <c r="F8" s="13" t="s">
        <v>7</v>
      </c>
      <c r="G8" s="13" t="s">
        <v>1</v>
      </c>
      <c r="H8" s="13" t="s">
        <v>6</v>
      </c>
      <c r="I8" s="13" t="s">
        <v>7</v>
      </c>
      <c r="J8" s="13" t="s">
        <v>1</v>
      </c>
      <c r="K8" s="13" t="s">
        <v>6</v>
      </c>
      <c r="L8" s="115" t="s">
        <v>7</v>
      </c>
    </row>
    <row r="9" spans="1:14" ht="15" customHeight="1">
      <c r="A9" s="119"/>
      <c r="C9" s="43" t="s">
        <v>1</v>
      </c>
      <c r="D9" s="86">
        <v>759.6</v>
      </c>
      <c r="E9" s="86">
        <v>386.9</v>
      </c>
      <c r="F9" s="87">
        <v>372.8</v>
      </c>
      <c r="G9" s="86">
        <v>289.4</v>
      </c>
      <c r="H9" s="86">
        <v>151.3</v>
      </c>
      <c r="I9" s="88">
        <v>138.1</v>
      </c>
      <c r="J9" s="86">
        <v>221.5</v>
      </c>
      <c r="K9" s="86">
        <v>115.6</v>
      </c>
      <c r="L9" s="88">
        <v>105.9</v>
      </c>
      <c r="N9" s="16"/>
    </row>
    <row r="10" spans="1:14" ht="15" customHeight="1">
      <c r="A10" s="119"/>
      <c r="C10" s="44" t="s">
        <v>8</v>
      </c>
      <c r="D10" s="86">
        <v>179</v>
      </c>
      <c r="E10" s="86">
        <v>92.3</v>
      </c>
      <c r="F10" s="87">
        <v>86.7</v>
      </c>
      <c r="G10" s="86">
        <v>40.6</v>
      </c>
      <c r="H10" s="86">
        <v>21.5</v>
      </c>
      <c r="I10" s="88">
        <v>19</v>
      </c>
      <c r="J10" s="86">
        <v>81.3</v>
      </c>
      <c r="K10" s="86">
        <v>43.2</v>
      </c>
      <c r="L10" s="88">
        <v>38.1</v>
      </c>
      <c r="N10" s="16"/>
    </row>
    <row r="11" spans="1:12" ht="15" customHeight="1">
      <c r="A11" s="119"/>
      <c r="C11" s="44" t="s">
        <v>9</v>
      </c>
      <c r="D11" s="86">
        <v>48.6</v>
      </c>
      <c r="E11" s="86">
        <v>26.6</v>
      </c>
      <c r="F11" s="87">
        <v>21.9</v>
      </c>
      <c r="G11" s="86">
        <v>3.5</v>
      </c>
      <c r="H11" s="86">
        <v>1.7</v>
      </c>
      <c r="I11" s="88">
        <v>1.7</v>
      </c>
      <c r="J11" s="86">
        <v>14.9</v>
      </c>
      <c r="K11" s="86">
        <v>8.7</v>
      </c>
      <c r="L11" s="88">
        <v>6.2</v>
      </c>
    </row>
    <row r="12" spans="1:12" ht="15" customHeight="1">
      <c r="A12" s="119"/>
      <c r="C12" s="44" t="s">
        <v>10</v>
      </c>
      <c r="D12" s="86">
        <v>157.8</v>
      </c>
      <c r="E12" s="86">
        <v>75.9</v>
      </c>
      <c r="F12" s="87">
        <v>81.9</v>
      </c>
      <c r="G12" s="86">
        <v>2.6</v>
      </c>
      <c r="H12" s="86">
        <v>1.4</v>
      </c>
      <c r="I12" s="88">
        <v>1.3</v>
      </c>
      <c r="J12" s="86">
        <v>31.1</v>
      </c>
      <c r="K12" s="86">
        <v>16.7</v>
      </c>
      <c r="L12" s="88">
        <v>14.4</v>
      </c>
    </row>
    <row r="13" spans="1:12" ht="15" customHeight="1">
      <c r="A13" s="119"/>
      <c r="C13" s="44" t="s">
        <v>132</v>
      </c>
      <c r="D13" s="86">
        <v>34.4</v>
      </c>
      <c r="E13" s="86">
        <v>18.1</v>
      </c>
      <c r="F13" s="87">
        <v>16.3</v>
      </c>
      <c r="G13" s="86">
        <v>6.6</v>
      </c>
      <c r="H13" s="86">
        <v>3.5</v>
      </c>
      <c r="I13" s="88">
        <v>3.1</v>
      </c>
      <c r="J13" s="86">
        <v>12.6</v>
      </c>
      <c r="K13" s="86">
        <v>7.1</v>
      </c>
      <c r="L13" s="88">
        <v>5.5</v>
      </c>
    </row>
    <row r="14" spans="1:12" ht="15" customHeight="1">
      <c r="A14" s="119"/>
      <c r="C14" s="44" t="s">
        <v>12</v>
      </c>
      <c r="D14" s="86">
        <v>82.7</v>
      </c>
      <c r="E14" s="86">
        <v>40.3</v>
      </c>
      <c r="F14" s="87">
        <v>42.4</v>
      </c>
      <c r="G14" s="86">
        <v>45.9</v>
      </c>
      <c r="H14" s="86">
        <v>23.1</v>
      </c>
      <c r="I14" s="88">
        <v>22.7</v>
      </c>
      <c r="J14" s="86">
        <v>30.9</v>
      </c>
      <c r="K14" s="86">
        <v>14.2</v>
      </c>
      <c r="L14" s="88">
        <v>16.7</v>
      </c>
    </row>
    <row r="15" spans="1:12" ht="15" customHeight="1">
      <c r="A15" s="119"/>
      <c r="C15" s="44" t="s">
        <v>13</v>
      </c>
      <c r="D15" s="86">
        <v>64.6</v>
      </c>
      <c r="E15" s="86">
        <v>31.3</v>
      </c>
      <c r="F15" s="87">
        <v>33.3</v>
      </c>
      <c r="G15" s="86">
        <v>18.1</v>
      </c>
      <c r="H15" s="86">
        <v>9.4</v>
      </c>
      <c r="I15" s="88">
        <v>8.7</v>
      </c>
      <c r="J15" s="86">
        <v>31.4</v>
      </c>
      <c r="K15" s="86">
        <v>14.9</v>
      </c>
      <c r="L15" s="88">
        <v>16.5</v>
      </c>
    </row>
    <row r="16" spans="1:12" ht="15" customHeight="1">
      <c r="A16" s="119"/>
      <c r="C16" s="44" t="s">
        <v>16</v>
      </c>
      <c r="D16" s="86">
        <v>10.8</v>
      </c>
      <c r="E16" s="86">
        <v>7.2</v>
      </c>
      <c r="F16" s="87">
        <v>3.7</v>
      </c>
      <c r="G16" s="86">
        <v>6.3</v>
      </c>
      <c r="H16" s="86">
        <v>3.7</v>
      </c>
      <c r="I16" s="88">
        <v>2.6</v>
      </c>
      <c r="J16" s="86">
        <v>3.6</v>
      </c>
      <c r="K16" s="86">
        <v>2.7</v>
      </c>
      <c r="L16" s="88">
        <v>0.9</v>
      </c>
    </row>
    <row r="17" spans="1:12" ht="15" customHeight="1">
      <c r="A17" s="119"/>
      <c r="C17" s="44" t="s">
        <v>20</v>
      </c>
      <c r="D17" s="86">
        <v>181.7</v>
      </c>
      <c r="E17" s="86">
        <v>95.1</v>
      </c>
      <c r="F17" s="87">
        <v>86.6</v>
      </c>
      <c r="G17" s="86">
        <v>165.9</v>
      </c>
      <c r="H17" s="86">
        <v>86.9</v>
      </c>
      <c r="I17" s="88">
        <v>79</v>
      </c>
      <c r="J17" s="86">
        <v>15.7</v>
      </c>
      <c r="K17" s="86">
        <v>8.1</v>
      </c>
      <c r="L17" s="88">
        <v>7.6</v>
      </c>
    </row>
    <row r="18" spans="1:12" ht="15" customHeight="1" thickBot="1">
      <c r="A18" s="119"/>
      <c r="C18" s="8"/>
      <c r="D18" s="45"/>
      <c r="E18" s="45"/>
      <c r="F18" s="46"/>
      <c r="G18" s="45"/>
      <c r="H18" s="45"/>
      <c r="I18" s="8"/>
      <c r="J18" s="45"/>
      <c r="K18" s="45"/>
      <c r="L18" s="8"/>
    </row>
    <row r="19" spans="1:3" ht="15" customHeight="1">
      <c r="A19" s="119"/>
      <c r="C19" s="38" t="s">
        <v>127</v>
      </c>
    </row>
    <row r="20" ht="15" customHeight="1">
      <c r="A20" s="119"/>
    </row>
    <row r="21" ht="15" customHeight="1">
      <c r="A21" s="119"/>
    </row>
    <row r="22" ht="15" customHeight="1">
      <c r="A22" s="119"/>
    </row>
    <row r="23" ht="15" customHeight="1">
      <c r="A23" s="119"/>
    </row>
    <row r="24" ht="15" customHeight="1">
      <c r="A24" s="119"/>
    </row>
    <row r="25" ht="15" customHeight="1">
      <c r="A25" s="119"/>
    </row>
    <row r="26" ht="15" customHeight="1">
      <c r="A26" s="119"/>
    </row>
    <row r="27" ht="15" customHeight="1">
      <c r="A27" s="119"/>
    </row>
    <row r="28" ht="15" customHeight="1">
      <c r="A28" s="119"/>
    </row>
    <row r="29" ht="15" customHeight="1">
      <c r="A29" s="119"/>
    </row>
    <row r="30" ht="15" customHeight="1">
      <c r="A30" s="119"/>
    </row>
    <row r="31" ht="15" customHeight="1">
      <c r="A31" s="119"/>
    </row>
    <row r="32" ht="15" customHeight="1">
      <c r="A32" s="119"/>
    </row>
    <row r="33" ht="15" customHeight="1">
      <c r="A33" s="119"/>
    </row>
    <row r="34" ht="15" customHeight="1">
      <c r="A34" s="119"/>
    </row>
    <row r="35" ht="15" customHeight="1">
      <c r="A35" s="119">
        <f>A1+1</f>
        <v>402</v>
      </c>
    </row>
    <row r="36" spans="1:12" ht="15" customHeight="1">
      <c r="A36" s="119"/>
      <c r="C36" s="116" t="s">
        <v>117</v>
      </c>
      <c r="D36" s="116"/>
      <c r="E36" s="116"/>
      <c r="F36" s="116"/>
      <c r="G36" s="116"/>
      <c r="H36" s="116"/>
      <c r="I36" s="116"/>
      <c r="J36" s="116"/>
      <c r="K36" s="116"/>
      <c r="L36" s="116"/>
    </row>
    <row r="37" spans="1:12" ht="15" customHeight="1">
      <c r="A37" s="119"/>
      <c r="C37" s="116" t="s">
        <v>155</v>
      </c>
      <c r="D37" s="116"/>
      <c r="E37" s="116"/>
      <c r="F37" s="116"/>
      <c r="G37" s="116"/>
      <c r="H37" s="116"/>
      <c r="I37" s="116"/>
      <c r="J37" s="116"/>
      <c r="K37" s="116"/>
      <c r="L37" s="116"/>
    </row>
    <row r="38" spans="1:12" ht="15" customHeight="1">
      <c r="A38" s="119"/>
      <c r="C38" s="39"/>
      <c r="D38" s="39"/>
      <c r="E38" s="39"/>
      <c r="F38" s="39"/>
      <c r="G38" s="39"/>
      <c r="H38" s="39"/>
      <c r="I38" s="39"/>
      <c r="J38" s="39"/>
      <c r="K38" s="39"/>
      <c r="L38" s="39"/>
    </row>
    <row r="39" spans="1:12" ht="15" customHeight="1">
      <c r="A39" s="119"/>
      <c r="L39" s="24" t="s">
        <v>21</v>
      </c>
    </row>
    <row r="40" spans="1:12" ht="15" customHeight="1" thickBot="1">
      <c r="A40" s="119"/>
      <c r="C40" s="8"/>
      <c r="D40" s="8"/>
      <c r="E40" s="8"/>
      <c r="F40" s="8"/>
      <c r="G40" s="8"/>
      <c r="H40" s="8"/>
      <c r="I40" s="8"/>
      <c r="J40" s="8"/>
      <c r="K40" s="8"/>
      <c r="L40" s="9" t="s">
        <v>133</v>
      </c>
    </row>
    <row r="41" spans="1:12" ht="15" customHeight="1">
      <c r="A41" s="119"/>
      <c r="C41" s="117" t="s">
        <v>0</v>
      </c>
      <c r="D41" s="120" t="s">
        <v>49</v>
      </c>
      <c r="E41" s="121"/>
      <c r="F41" s="122"/>
      <c r="G41" s="123" t="s">
        <v>50</v>
      </c>
      <c r="H41" s="121"/>
      <c r="I41" s="122"/>
      <c r="J41" s="123" t="s">
        <v>51</v>
      </c>
      <c r="K41" s="121"/>
      <c r="L41" s="121"/>
    </row>
    <row r="42" spans="1:12" ht="15" customHeight="1">
      <c r="A42" s="119"/>
      <c r="C42" s="118"/>
      <c r="D42" s="12" t="s">
        <v>1</v>
      </c>
      <c r="E42" s="13" t="s">
        <v>6</v>
      </c>
      <c r="F42" s="13" t="s">
        <v>7</v>
      </c>
      <c r="G42" s="13" t="s">
        <v>1</v>
      </c>
      <c r="H42" s="13" t="s">
        <v>6</v>
      </c>
      <c r="I42" s="13" t="s">
        <v>7</v>
      </c>
      <c r="J42" s="13" t="s">
        <v>1</v>
      </c>
      <c r="K42" s="13" t="s">
        <v>6</v>
      </c>
      <c r="L42" s="40" t="s">
        <v>7</v>
      </c>
    </row>
    <row r="43" spans="1:12" ht="15" customHeight="1">
      <c r="A43" s="119"/>
      <c r="C43" s="15" t="s">
        <v>1</v>
      </c>
      <c r="D43" s="80">
        <v>97</v>
      </c>
      <c r="E43" s="81">
        <v>49</v>
      </c>
      <c r="F43" s="81">
        <v>48</v>
      </c>
      <c r="G43" s="81">
        <v>96</v>
      </c>
      <c r="H43" s="81">
        <v>46.5</v>
      </c>
      <c r="I43" s="81">
        <v>49.5</v>
      </c>
      <c r="J43" s="81">
        <v>55.7</v>
      </c>
      <c r="K43" s="81">
        <v>24.6</v>
      </c>
      <c r="L43" s="82">
        <v>31.2</v>
      </c>
    </row>
    <row r="44" spans="1:12" ht="15" customHeight="1">
      <c r="A44" s="119"/>
      <c r="C44" s="17" t="s">
        <v>8</v>
      </c>
      <c r="D44" s="83">
        <v>28.9</v>
      </c>
      <c r="E44" s="84">
        <v>13.8</v>
      </c>
      <c r="F44" s="84">
        <v>15.1</v>
      </c>
      <c r="G44" s="84">
        <v>21.6</v>
      </c>
      <c r="H44" s="84">
        <v>11.1</v>
      </c>
      <c r="I44" s="84">
        <v>10.5</v>
      </c>
      <c r="J44" s="84">
        <v>6.7</v>
      </c>
      <c r="K44" s="84">
        <v>2.7</v>
      </c>
      <c r="L44" s="85">
        <v>4</v>
      </c>
    </row>
    <row r="45" spans="1:12" ht="15" customHeight="1">
      <c r="A45" s="119"/>
      <c r="C45" s="17" t="s">
        <v>9</v>
      </c>
      <c r="D45" s="83">
        <v>11.9</v>
      </c>
      <c r="E45" s="84">
        <v>6.9</v>
      </c>
      <c r="F45" s="84">
        <v>5</v>
      </c>
      <c r="G45" s="84">
        <v>12.8</v>
      </c>
      <c r="H45" s="84">
        <v>6.6</v>
      </c>
      <c r="I45" s="84">
        <v>6.2</v>
      </c>
      <c r="J45" s="84">
        <v>5.6</v>
      </c>
      <c r="K45" s="84">
        <v>2.7</v>
      </c>
      <c r="L45" s="85">
        <v>2.8</v>
      </c>
    </row>
    <row r="46" spans="1:12" ht="15" customHeight="1">
      <c r="A46" s="119"/>
      <c r="C46" s="17" t="s">
        <v>10</v>
      </c>
      <c r="D46" s="83">
        <v>37.1</v>
      </c>
      <c r="E46" s="84">
        <v>18.6</v>
      </c>
      <c r="F46" s="84">
        <v>18.5</v>
      </c>
      <c r="G46" s="84">
        <v>48.4</v>
      </c>
      <c r="H46" s="84">
        <v>22.7</v>
      </c>
      <c r="I46" s="84">
        <v>25.7</v>
      </c>
      <c r="J46" s="84">
        <v>38.5</v>
      </c>
      <c r="K46" s="84">
        <v>16.6</v>
      </c>
      <c r="L46" s="85">
        <v>22</v>
      </c>
    </row>
    <row r="47" spans="1:12" ht="15" customHeight="1">
      <c r="A47" s="119"/>
      <c r="C47" s="44" t="s">
        <v>132</v>
      </c>
      <c r="D47" s="83">
        <v>6.1</v>
      </c>
      <c r="E47" s="84">
        <v>3.2</v>
      </c>
      <c r="F47" s="84">
        <v>2.9</v>
      </c>
      <c r="G47" s="84">
        <v>5.3</v>
      </c>
      <c r="H47" s="84">
        <v>2.5</v>
      </c>
      <c r="I47" s="84">
        <v>2.9</v>
      </c>
      <c r="J47" s="84">
        <v>3.7</v>
      </c>
      <c r="K47" s="84">
        <v>1.8</v>
      </c>
      <c r="L47" s="85">
        <v>1.9</v>
      </c>
    </row>
    <row r="48" spans="1:12" ht="15" customHeight="1">
      <c r="A48" s="119"/>
      <c r="C48" s="17" t="s">
        <v>12</v>
      </c>
      <c r="D48" s="83">
        <v>4.2</v>
      </c>
      <c r="E48" s="84">
        <v>2.1</v>
      </c>
      <c r="F48" s="84">
        <v>2.1</v>
      </c>
      <c r="G48" s="84">
        <v>1.6</v>
      </c>
      <c r="H48" s="84">
        <v>0.7</v>
      </c>
      <c r="I48" s="84">
        <v>0.9</v>
      </c>
      <c r="J48" s="84">
        <v>0.1</v>
      </c>
      <c r="K48" s="84">
        <v>0.1</v>
      </c>
      <c r="L48" s="85">
        <v>0</v>
      </c>
    </row>
    <row r="49" spans="1:12" ht="15" customHeight="1">
      <c r="A49" s="119"/>
      <c r="C49" s="17" t="s">
        <v>13</v>
      </c>
      <c r="D49" s="83">
        <v>8.3</v>
      </c>
      <c r="E49" s="84">
        <v>3.9</v>
      </c>
      <c r="F49" s="84">
        <v>4.4</v>
      </c>
      <c r="G49" s="84">
        <v>5.8</v>
      </c>
      <c r="H49" s="84">
        <v>2.5</v>
      </c>
      <c r="I49" s="84">
        <v>3.3</v>
      </c>
      <c r="J49" s="84">
        <v>1.1</v>
      </c>
      <c r="K49" s="84">
        <v>0.6</v>
      </c>
      <c r="L49" s="85">
        <v>0.4</v>
      </c>
    </row>
    <row r="50" spans="1:12" ht="15" customHeight="1">
      <c r="A50" s="119"/>
      <c r="C50" s="17" t="s">
        <v>16</v>
      </c>
      <c r="D50" s="83">
        <v>0.5</v>
      </c>
      <c r="E50" s="84">
        <v>0.5</v>
      </c>
      <c r="F50" s="84">
        <v>0</v>
      </c>
      <c r="G50" s="84">
        <v>0.4</v>
      </c>
      <c r="H50" s="84">
        <v>0.3</v>
      </c>
      <c r="I50" s="84">
        <v>0.1</v>
      </c>
      <c r="J50" s="84">
        <v>0</v>
      </c>
      <c r="K50" s="84">
        <v>0</v>
      </c>
      <c r="L50" s="85">
        <v>0</v>
      </c>
    </row>
    <row r="51" spans="1:12" ht="15" customHeight="1">
      <c r="A51" s="119"/>
      <c r="C51" s="17" t="s">
        <v>20</v>
      </c>
      <c r="D51" s="83">
        <v>0.1</v>
      </c>
      <c r="E51" s="84">
        <v>0</v>
      </c>
      <c r="F51" s="84">
        <v>0</v>
      </c>
      <c r="G51" s="84">
        <v>0</v>
      </c>
      <c r="H51" s="84">
        <v>0</v>
      </c>
      <c r="I51" s="84">
        <v>0</v>
      </c>
      <c r="J51" s="84">
        <v>0</v>
      </c>
      <c r="K51" s="84">
        <v>0</v>
      </c>
      <c r="L51" s="85">
        <v>0</v>
      </c>
    </row>
    <row r="52" spans="1:13" ht="15" customHeight="1" thickBot="1">
      <c r="A52" s="119"/>
      <c r="C52" s="30"/>
      <c r="D52" s="30"/>
      <c r="E52" s="30"/>
      <c r="F52" s="30"/>
      <c r="G52" s="30"/>
      <c r="H52" s="30"/>
      <c r="I52" s="30"/>
      <c r="J52" s="30"/>
      <c r="K52" s="30"/>
      <c r="L52" s="8"/>
      <c r="M52" s="31"/>
    </row>
    <row r="53" spans="1:3" ht="15" customHeight="1">
      <c r="A53" s="119"/>
      <c r="C53" s="38" t="s">
        <v>127</v>
      </c>
    </row>
    <row r="54" ht="15" customHeight="1">
      <c r="A54" s="119"/>
    </row>
    <row r="55" ht="15" customHeight="1">
      <c r="A55" s="119"/>
    </row>
    <row r="56" ht="15" customHeight="1">
      <c r="A56" s="119"/>
    </row>
    <row r="57" ht="15" customHeight="1">
      <c r="A57" s="119"/>
    </row>
    <row r="58" ht="15" customHeight="1">
      <c r="A58" s="119"/>
    </row>
    <row r="59" ht="15" customHeight="1">
      <c r="A59" s="119"/>
    </row>
    <row r="60" ht="15" customHeight="1">
      <c r="A60" s="119"/>
    </row>
    <row r="61" ht="15" customHeight="1">
      <c r="A61" s="119"/>
    </row>
    <row r="62" ht="15" customHeight="1">
      <c r="A62" s="119"/>
    </row>
    <row r="63" ht="15" customHeight="1">
      <c r="A63" s="119"/>
    </row>
    <row r="64" ht="15" customHeight="1">
      <c r="A64" s="119"/>
    </row>
    <row r="65" ht="15" customHeight="1">
      <c r="A65" s="119"/>
    </row>
    <row r="66" ht="15" customHeight="1">
      <c r="A66" s="119"/>
    </row>
    <row r="67" ht="15" customHeight="1">
      <c r="A67" s="119"/>
    </row>
    <row r="68" ht="15" customHeight="1">
      <c r="A68" s="119"/>
    </row>
    <row r="69" ht="15" customHeight="1">
      <c r="A69" s="119"/>
    </row>
    <row r="70" ht="15" customHeight="1">
      <c r="A70" s="119"/>
    </row>
    <row r="71" ht="15" customHeight="1">
      <c r="A71" s="119"/>
    </row>
  </sheetData>
  <sheetProtection/>
  <mergeCells count="14">
    <mergeCell ref="C41:C42"/>
    <mergeCell ref="D41:F41"/>
    <mergeCell ref="G41:I41"/>
    <mergeCell ref="J41:L41"/>
    <mergeCell ref="A1:A34"/>
    <mergeCell ref="A35:A71"/>
    <mergeCell ref="C2:L2"/>
    <mergeCell ref="C3:L3"/>
    <mergeCell ref="C7:C8"/>
    <mergeCell ref="D7:F7"/>
    <mergeCell ref="G7:I7"/>
    <mergeCell ref="J7:L7"/>
    <mergeCell ref="C36:L36"/>
    <mergeCell ref="C37:L3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9" r:id="rId1"/>
  <rowBreaks count="1" manualBreakCount="1">
    <brk id="3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71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15.7109375" style="1" customWidth="1"/>
    <col min="4" max="18" width="10.28125" style="1" customWidth="1"/>
    <col min="19" max="16384" width="9.140625" style="1" customWidth="1"/>
  </cols>
  <sheetData>
    <row r="1" spans="1:19" ht="15" customHeight="1">
      <c r="A1" s="119">
        <f>'T157'!A35+1</f>
        <v>403</v>
      </c>
      <c r="C1" s="42"/>
      <c r="S1" s="1">
        <f>A1+1</f>
        <v>404</v>
      </c>
    </row>
    <row r="2" spans="1:15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</row>
    <row r="3" spans="1:15" s="6" customFormat="1" ht="15" customHeight="1">
      <c r="A3" s="119"/>
      <c r="C3" s="116" t="s">
        <v>156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</row>
    <row r="4" spans="1:15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ht="15" customHeight="1">
      <c r="A5" s="119"/>
    </row>
    <row r="6" spans="1:15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9" t="s">
        <v>133</v>
      </c>
    </row>
    <row r="7" spans="1:15" ht="15" customHeight="1">
      <c r="A7" s="119"/>
      <c r="C7" s="117" t="s">
        <v>52</v>
      </c>
      <c r="D7" s="120" t="s">
        <v>1</v>
      </c>
      <c r="E7" s="121"/>
      <c r="F7" s="122"/>
      <c r="G7" s="123" t="s">
        <v>17</v>
      </c>
      <c r="H7" s="121"/>
      <c r="I7" s="122"/>
      <c r="J7" s="123" t="s">
        <v>18</v>
      </c>
      <c r="K7" s="121"/>
      <c r="L7" s="122"/>
      <c r="M7" s="123" t="s">
        <v>19</v>
      </c>
      <c r="N7" s="121"/>
      <c r="O7" s="121"/>
    </row>
    <row r="8" spans="1:15" ht="15" customHeight="1">
      <c r="A8" s="119"/>
      <c r="C8" s="118"/>
      <c r="D8" s="12" t="s">
        <v>1</v>
      </c>
      <c r="E8" s="13" t="s">
        <v>6</v>
      </c>
      <c r="F8" s="13" t="s">
        <v>7</v>
      </c>
      <c r="G8" s="13" t="s">
        <v>1</v>
      </c>
      <c r="H8" s="13" t="s">
        <v>6</v>
      </c>
      <c r="I8" s="13" t="s">
        <v>7</v>
      </c>
      <c r="J8" s="13" t="s">
        <v>1</v>
      </c>
      <c r="K8" s="13" t="s">
        <v>6</v>
      </c>
      <c r="L8" s="13" t="s">
        <v>7</v>
      </c>
      <c r="M8" s="13" t="s">
        <v>1</v>
      </c>
      <c r="N8" s="13" t="s">
        <v>6</v>
      </c>
      <c r="O8" s="14" t="s">
        <v>7</v>
      </c>
    </row>
    <row r="9" spans="1:15" ht="15" customHeight="1">
      <c r="A9" s="119"/>
      <c r="C9" s="15" t="s">
        <v>1</v>
      </c>
      <c r="D9" s="80">
        <v>759.6</v>
      </c>
      <c r="E9" s="81">
        <v>386.9</v>
      </c>
      <c r="F9" s="81">
        <v>372.8</v>
      </c>
      <c r="G9" s="81">
        <v>57.1</v>
      </c>
      <c r="H9" s="81">
        <v>29.9</v>
      </c>
      <c r="I9" s="81">
        <v>27.2</v>
      </c>
      <c r="J9" s="81">
        <v>261.2</v>
      </c>
      <c r="K9" s="81">
        <v>136.1</v>
      </c>
      <c r="L9" s="81">
        <v>125.1</v>
      </c>
      <c r="M9" s="81">
        <v>205</v>
      </c>
      <c r="N9" s="81">
        <v>105.3</v>
      </c>
      <c r="O9" s="82">
        <v>99.7</v>
      </c>
    </row>
    <row r="10" spans="1:15" ht="15" customHeight="1">
      <c r="A10" s="119"/>
      <c r="C10" s="17" t="s">
        <v>53</v>
      </c>
      <c r="D10" s="83">
        <v>289.4</v>
      </c>
      <c r="E10" s="84">
        <v>151.3</v>
      </c>
      <c r="F10" s="84">
        <v>138.1</v>
      </c>
      <c r="G10" s="84">
        <v>40.2</v>
      </c>
      <c r="H10" s="84">
        <v>21.2</v>
      </c>
      <c r="I10" s="84">
        <v>19</v>
      </c>
      <c r="J10" s="84">
        <v>171</v>
      </c>
      <c r="K10" s="84">
        <v>90.7</v>
      </c>
      <c r="L10" s="84">
        <v>80.4</v>
      </c>
      <c r="M10" s="84">
        <v>62.8</v>
      </c>
      <c r="N10" s="84">
        <v>31.3</v>
      </c>
      <c r="O10" s="85">
        <v>31.4</v>
      </c>
    </row>
    <row r="11" spans="1:15" ht="15" customHeight="1">
      <c r="A11" s="119"/>
      <c r="C11" s="17" t="s">
        <v>54</v>
      </c>
      <c r="D11" s="83">
        <v>221.5</v>
      </c>
      <c r="E11" s="84">
        <v>115.6</v>
      </c>
      <c r="F11" s="84">
        <v>105.9</v>
      </c>
      <c r="G11" s="84">
        <v>14.1</v>
      </c>
      <c r="H11" s="84">
        <v>7.3</v>
      </c>
      <c r="I11" s="84">
        <v>6.8</v>
      </c>
      <c r="J11" s="84">
        <v>69</v>
      </c>
      <c r="K11" s="84">
        <v>34.6</v>
      </c>
      <c r="L11" s="84">
        <v>34.5</v>
      </c>
      <c r="M11" s="84">
        <v>85.4</v>
      </c>
      <c r="N11" s="84">
        <v>45.1</v>
      </c>
      <c r="O11" s="85">
        <v>40.3</v>
      </c>
    </row>
    <row r="12" spans="1:15" ht="15" customHeight="1">
      <c r="A12" s="119"/>
      <c r="C12" s="17" t="s">
        <v>55</v>
      </c>
      <c r="D12" s="83">
        <v>97</v>
      </c>
      <c r="E12" s="84">
        <v>49</v>
      </c>
      <c r="F12" s="84">
        <v>48</v>
      </c>
      <c r="G12" s="84">
        <v>1.6</v>
      </c>
      <c r="H12" s="84">
        <v>0.8</v>
      </c>
      <c r="I12" s="84">
        <v>0.8</v>
      </c>
      <c r="J12" s="84">
        <v>12.3</v>
      </c>
      <c r="K12" s="84">
        <v>6.3</v>
      </c>
      <c r="L12" s="84">
        <v>6</v>
      </c>
      <c r="M12" s="84">
        <v>31.8</v>
      </c>
      <c r="N12" s="84">
        <v>17</v>
      </c>
      <c r="O12" s="85">
        <v>14.8</v>
      </c>
    </row>
    <row r="13" spans="1:15" ht="15" customHeight="1">
      <c r="A13" s="119"/>
      <c r="C13" s="17" t="s">
        <v>56</v>
      </c>
      <c r="D13" s="83">
        <v>96</v>
      </c>
      <c r="E13" s="84">
        <v>46.5</v>
      </c>
      <c r="F13" s="84">
        <v>49.5</v>
      </c>
      <c r="G13" s="84">
        <v>1</v>
      </c>
      <c r="H13" s="84">
        <v>0.5</v>
      </c>
      <c r="I13" s="84">
        <v>0.5</v>
      </c>
      <c r="J13" s="84">
        <v>7.3</v>
      </c>
      <c r="K13" s="84">
        <v>3.5</v>
      </c>
      <c r="L13" s="84">
        <v>3.7</v>
      </c>
      <c r="M13" s="84">
        <v>19.1</v>
      </c>
      <c r="N13" s="84">
        <v>9.2</v>
      </c>
      <c r="O13" s="85">
        <v>9.9</v>
      </c>
    </row>
    <row r="14" spans="1:15" ht="15" customHeight="1">
      <c r="A14" s="119"/>
      <c r="C14" s="17" t="s">
        <v>57</v>
      </c>
      <c r="D14" s="83">
        <v>55.7</v>
      </c>
      <c r="E14" s="84">
        <v>24.6</v>
      </c>
      <c r="F14" s="84">
        <v>31.2</v>
      </c>
      <c r="G14" s="84">
        <v>0.2</v>
      </c>
      <c r="H14" s="84">
        <v>0</v>
      </c>
      <c r="I14" s="84">
        <v>0.2</v>
      </c>
      <c r="J14" s="84">
        <v>1.6</v>
      </c>
      <c r="K14" s="84">
        <v>1.1</v>
      </c>
      <c r="L14" s="84">
        <v>0.5</v>
      </c>
      <c r="M14" s="84">
        <v>6</v>
      </c>
      <c r="N14" s="84">
        <v>2.7</v>
      </c>
      <c r="O14" s="85">
        <v>3.3</v>
      </c>
    </row>
    <row r="15" spans="1:15" ht="15" customHeight="1" thickBot="1">
      <c r="A15" s="119"/>
      <c r="C15" s="3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2"/>
    </row>
    <row r="16" spans="1:3" ht="15" customHeight="1">
      <c r="A16" s="119"/>
      <c r="C16" s="38" t="s">
        <v>127</v>
      </c>
    </row>
    <row r="17" ht="15" customHeight="1">
      <c r="A17" s="119"/>
    </row>
    <row r="18" ht="15" customHeight="1">
      <c r="A18" s="119"/>
    </row>
    <row r="19" ht="15" customHeight="1">
      <c r="A19" s="119"/>
    </row>
    <row r="20" ht="15" customHeight="1">
      <c r="A20" s="119"/>
    </row>
    <row r="21" ht="15" customHeight="1">
      <c r="A21" s="119"/>
    </row>
    <row r="22" ht="15" customHeight="1">
      <c r="A22" s="119"/>
    </row>
    <row r="23" ht="15" customHeight="1">
      <c r="A23" s="119"/>
    </row>
    <row r="24" ht="15" customHeight="1">
      <c r="A24" s="119"/>
    </row>
    <row r="25" ht="15" customHeight="1">
      <c r="A25" s="119"/>
    </row>
    <row r="26" ht="15" customHeight="1">
      <c r="A26" s="119"/>
    </row>
    <row r="27" ht="15" customHeight="1">
      <c r="A27" s="119"/>
    </row>
    <row r="28" ht="15" customHeight="1">
      <c r="A28" s="119"/>
    </row>
    <row r="29" ht="15" customHeight="1">
      <c r="A29" s="119"/>
    </row>
    <row r="30" ht="15" customHeight="1">
      <c r="A30" s="119"/>
    </row>
    <row r="31" ht="15" customHeight="1">
      <c r="A31" s="119"/>
    </row>
    <row r="32" ht="15" customHeight="1">
      <c r="A32" s="119"/>
    </row>
    <row r="33" ht="15" customHeight="1">
      <c r="A33" s="119"/>
    </row>
    <row r="34" ht="15" customHeight="1">
      <c r="A34" s="119"/>
    </row>
    <row r="35" ht="15" customHeight="1">
      <c r="A35" s="119"/>
    </row>
    <row r="36" ht="15" customHeight="1">
      <c r="A36" s="119">
        <f>A1+1</f>
        <v>404</v>
      </c>
    </row>
    <row r="37" spans="1:15" ht="15" customHeight="1">
      <c r="A37" s="119"/>
      <c r="C37" s="116" t="s">
        <v>117</v>
      </c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</row>
    <row r="38" spans="1:15" ht="15" customHeight="1">
      <c r="A38" s="119"/>
      <c r="C38" s="116" t="s">
        <v>156</v>
      </c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</row>
    <row r="39" spans="1:15" ht="15" customHeight="1">
      <c r="A39" s="119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</row>
    <row r="40" spans="1:15" ht="15" customHeight="1">
      <c r="A40" s="119"/>
      <c r="O40" s="24" t="s">
        <v>21</v>
      </c>
    </row>
    <row r="41" spans="1:15" ht="15" customHeight="1" thickBot="1">
      <c r="A41" s="119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9" t="s">
        <v>133</v>
      </c>
    </row>
    <row r="42" spans="1:15" ht="30" customHeight="1">
      <c r="A42" s="119"/>
      <c r="C42" s="117" t="s">
        <v>52</v>
      </c>
      <c r="D42" s="120" t="s">
        <v>22</v>
      </c>
      <c r="E42" s="121"/>
      <c r="F42" s="122"/>
      <c r="G42" s="123" t="s">
        <v>23</v>
      </c>
      <c r="H42" s="121"/>
      <c r="I42" s="122"/>
      <c r="J42" s="123" t="s">
        <v>24</v>
      </c>
      <c r="K42" s="121"/>
      <c r="L42" s="122"/>
      <c r="M42" s="123" t="s">
        <v>25</v>
      </c>
      <c r="N42" s="121"/>
      <c r="O42" s="121"/>
    </row>
    <row r="43" spans="1:15" ht="15" customHeight="1">
      <c r="A43" s="119"/>
      <c r="C43" s="118"/>
      <c r="D43" s="12" t="s">
        <v>1</v>
      </c>
      <c r="E43" s="13" t="s">
        <v>6</v>
      </c>
      <c r="F43" s="13" t="s">
        <v>7</v>
      </c>
      <c r="G43" s="13" t="s">
        <v>1</v>
      </c>
      <c r="H43" s="13" t="s">
        <v>6</v>
      </c>
      <c r="I43" s="13" t="s">
        <v>7</v>
      </c>
      <c r="J43" s="13" t="s">
        <v>1</v>
      </c>
      <c r="K43" s="13" t="s">
        <v>6</v>
      </c>
      <c r="L43" s="13" t="s">
        <v>7</v>
      </c>
      <c r="M43" s="13" t="s">
        <v>1</v>
      </c>
      <c r="N43" s="13" t="s">
        <v>6</v>
      </c>
      <c r="O43" s="14" t="s">
        <v>7</v>
      </c>
    </row>
    <row r="44" spans="1:15" ht="15" customHeight="1">
      <c r="A44" s="119"/>
      <c r="C44" s="15" t="s">
        <v>1</v>
      </c>
      <c r="D44" s="80">
        <v>58.4</v>
      </c>
      <c r="E44" s="81">
        <v>30.3</v>
      </c>
      <c r="F44" s="81">
        <v>28.1</v>
      </c>
      <c r="G44" s="81">
        <v>79.8</v>
      </c>
      <c r="H44" s="81">
        <v>41.6</v>
      </c>
      <c r="I44" s="81">
        <v>38.2</v>
      </c>
      <c r="J44" s="81">
        <v>10.2</v>
      </c>
      <c r="K44" s="81">
        <v>4.6</v>
      </c>
      <c r="L44" s="81">
        <v>5.5</v>
      </c>
      <c r="M44" s="81">
        <v>87.9</v>
      </c>
      <c r="N44" s="81">
        <v>38.9</v>
      </c>
      <c r="O44" s="82">
        <v>49</v>
      </c>
    </row>
    <row r="45" spans="1:15" ht="15" customHeight="1">
      <c r="A45" s="119"/>
      <c r="C45" s="17" t="s">
        <v>53</v>
      </c>
      <c r="D45" s="83">
        <v>5.3</v>
      </c>
      <c r="E45" s="84">
        <v>2.7</v>
      </c>
      <c r="F45" s="84">
        <v>2.6</v>
      </c>
      <c r="G45" s="84">
        <v>4.5</v>
      </c>
      <c r="H45" s="84">
        <v>2.5</v>
      </c>
      <c r="I45" s="84">
        <v>2</v>
      </c>
      <c r="J45" s="84">
        <v>0.5</v>
      </c>
      <c r="K45" s="84">
        <v>0.3</v>
      </c>
      <c r="L45" s="84">
        <v>0.2</v>
      </c>
      <c r="M45" s="84">
        <v>5.1</v>
      </c>
      <c r="N45" s="84">
        <v>2.6</v>
      </c>
      <c r="O45" s="85">
        <v>2.6</v>
      </c>
    </row>
    <row r="46" spans="1:15" ht="15" customHeight="1">
      <c r="A46" s="119"/>
      <c r="C46" s="17" t="s">
        <v>54</v>
      </c>
      <c r="D46" s="83">
        <v>18.3</v>
      </c>
      <c r="E46" s="84">
        <v>9.9</v>
      </c>
      <c r="F46" s="84">
        <v>8.5</v>
      </c>
      <c r="G46" s="84">
        <v>19.5</v>
      </c>
      <c r="H46" s="84">
        <v>11</v>
      </c>
      <c r="I46" s="84">
        <v>8.4</v>
      </c>
      <c r="J46" s="84">
        <v>1.8</v>
      </c>
      <c r="K46" s="84">
        <v>1.1</v>
      </c>
      <c r="L46" s="84">
        <v>0.7</v>
      </c>
      <c r="M46" s="84">
        <v>13.3</v>
      </c>
      <c r="N46" s="84">
        <v>6.6</v>
      </c>
      <c r="O46" s="85">
        <v>6.7</v>
      </c>
    </row>
    <row r="47" spans="1:15" ht="15" customHeight="1">
      <c r="A47" s="119"/>
      <c r="C47" s="17" t="s">
        <v>55</v>
      </c>
      <c r="D47" s="83">
        <v>13.5</v>
      </c>
      <c r="E47" s="84">
        <v>7.1</v>
      </c>
      <c r="F47" s="84">
        <v>6.4</v>
      </c>
      <c r="G47" s="84">
        <v>18.2</v>
      </c>
      <c r="H47" s="84">
        <v>9</v>
      </c>
      <c r="I47" s="84">
        <v>9.2</v>
      </c>
      <c r="J47" s="84">
        <v>2.6</v>
      </c>
      <c r="K47" s="84">
        <v>1</v>
      </c>
      <c r="L47" s="84">
        <v>1.6</v>
      </c>
      <c r="M47" s="84">
        <v>17</v>
      </c>
      <c r="N47" s="84">
        <v>7.8</v>
      </c>
      <c r="O47" s="85">
        <v>9.2</v>
      </c>
    </row>
    <row r="48" spans="1:15" ht="15" customHeight="1">
      <c r="A48" s="119"/>
      <c r="C48" s="17" t="s">
        <v>56</v>
      </c>
      <c r="D48" s="83">
        <v>14.7</v>
      </c>
      <c r="E48" s="84">
        <v>7.3</v>
      </c>
      <c r="F48" s="84">
        <v>7.4</v>
      </c>
      <c r="G48" s="84">
        <v>25.2</v>
      </c>
      <c r="H48" s="84">
        <v>13.2</v>
      </c>
      <c r="I48" s="84">
        <v>12</v>
      </c>
      <c r="J48" s="84">
        <v>3.5</v>
      </c>
      <c r="K48" s="84">
        <v>1.6</v>
      </c>
      <c r="L48" s="84">
        <v>1.9</v>
      </c>
      <c r="M48" s="84">
        <v>25.3</v>
      </c>
      <c r="N48" s="84">
        <v>11.2</v>
      </c>
      <c r="O48" s="85">
        <v>14.1</v>
      </c>
    </row>
    <row r="49" spans="1:15" ht="15" customHeight="1">
      <c r="A49" s="119"/>
      <c r="C49" s="17" t="s">
        <v>57</v>
      </c>
      <c r="D49" s="83">
        <v>6.6</v>
      </c>
      <c r="E49" s="84">
        <v>3.4</v>
      </c>
      <c r="F49" s="84">
        <v>3.2</v>
      </c>
      <c r="G49" s="84">
        <v>12.5</v>
      </c>
      <c r="H49" s="84">
        <v>5.9</v>
      </c>
      <c r="I49" s="84">
        <v>6.6</v>
      </c>
      <c r="J49" s="84">
        <v>1.7</v>
      </c>
      <c r="K49" s="84">
        <v>0.7</v>
      </c>
      <c r="L49" s="84">
        <v>1</v>
      </c>
      <c r="M49" s="84">
        <v>27.1</v>
      </c>
      <c r="N49" s="84">
        <v>10.7</v>
      </c>
      <c r="O49" s="85">
        <v>16.4</v>
      </c>
    </row>
    <row r="50" spans="1:15" ht="15" customHeight="1" thickBot="1">
      <c r="A50" s="119"/>
      <c r="C50" s="30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2"/>
    </row>
    <row r="51" spans="1:3" ht="15" customHeight="1">
      <c r="A51" s="119"/>
      <c r="C51" s="38" t="s">
        <v>127</v>
      </c>
    </row>
    <row r="52" ht="15" customHeight="1">
      <c r="A52" s="119"/>
    </row>
    <row r="53" ht="15" customHeight="1">
      <c r="A53" s="119"/>
    </row>
    <row r="54" ht="15" customHeight="1">
      <c r="A54" s="119"/>
    </row>
    <row r="55" ht="15" customHeight="1">
      <c r="A55" s="119"/>
    </row>
    <row r="56" ht="15" customHeight="1">
      <c r="A56" s="119"/>
    </row>
    <row r="57" ht="15" customHeight="1">
      <c r="A57" s="119"/>
    </row>
    <row r="58" ht="15" customHeight="1">
      <c r="A58" s="119"/>
    </row>
    <row r="59" ht="15" customHeight="1">
      <c r="A59" s="119"/>
    </row>
    <row r="60" ht="15" customHeight="1">
      <c r="A60" s="119"/>
    </row>
    <row r="61" ht="15" customHeight="1">
      <c r="A61" s="119"/>
    </row>
    <row r="62" ht="15" customHeight="1">
      <c r="A62" s="119"/>
    </row>
    <row r="63" ht="15" customHeight="1">
      <c r="A63" s="119"/>
    </row>
    <row r="64" ht="15" customHeight="1">
      <c r="A64" s="119"/>
    </row>
    <row r="65" ht="15" customHeight="1">
      <c r="A65" s="119"/>
    </row>
    <row r="66" ht="15" customHeight="1">
      <c r="A66" s="119"/>
    </row>
    <row r="67" ht="15" customHeight="1">
      <c r="A67" s="119"/>
    </row>
    <row r="68" ht="15" customHeight="1">
      <c r="A68" s="119"/>
    </row>
    <row r="69" ht="15" customHeight="1">
      <c r="A69" s="119"/>
    </row>
    <row r="70" ht="15" customHeight="1">
      <c r="A70" s="119"/>
    </row>
    <row r="71" ht="15" customHeight="1">
      <c r="A71" s="119"/>
    </row>
  </sheetData>
  <sheetProtection/>
  <mergeCells count="16">
    <mergeCell ref="A1:A35"/>
    <mergeCell ref="A36:A71"/>
    <mergeCell ref="C37:O37"/>
    <mergeCell ref="C38:O38"/>
    <mergeCell ref="C42:C43"/>
    <mergeCell ref="D42:F42"/>
    <mergeCell ref="G42:I42"/>
    <mergeCell ref="J42:L42"/>
    <mergeCell ref="M42:O42"/>
    <mergeCell ref="C2:O2"/>
    <mergeCell ref="C3:O3"/>
    <mergeCell ref="C7:C8"/>
    <mergeCell ref="D7:F7"/>
    <mergeCell ref="G7:I7"/>
    <mergeCell ref="J7:L7"/>
    <mergeCell ref="M7:O7"/>
  </mergeCells>
  <printOptions/>
  <pageMargins left="0.7" right="0.7" top="0.75" bottom="0.75" header="0.3" footer="0.3"/>
  <pageSetup horizontalDpi="600" verticalDpi="600" orientation="landscape" paperSize="9" scale="87" r:id="rId1"/>
  <rowBreaks count="1" manualBreakCount="1">
    <brk id="35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T39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0.7109375" style="1" customWidth="1"/>
    <col min="4" max="18" width="8.140625" style="1" customWidth="1"/>
    <col min="19" max="16384" width="9.140625" style="1" customWidth="1"/>
  </cols>
  <sheetData>
    <row r="1" ht="15" customHeight="1">
      <c r="A1" s="119">
        <f>'T158'!A36+1</f>
        <v>405</v>
      </c>
    </row>
    <row r="2" spans="1:18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</row>
    <row r="3" spans="1:18" s="6" customFormat="1" ht="15" customHeight="1">
      <c r="A3" s="119"/>
      <c r="C3" s="116" t="s">
        <v>157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</row>
    <row r="4" spans="1:18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</row>
    <row r="5" ht="15" customHeight="1">
      <c r="A5" s="119"/>
    </row>
    <row r="6" spans="1:18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133</v>
      </c>
    </row>
    <row r="7" spans="1:18" ht="15" customHeight="1">
      <c r="A7" s="119"/>
      <c r="C7" s="117" t="s">
        <v>0</v>
      </c>
      <c r="D7" s="120" t="s">
        <v>1</v>
      </c>
      <c r="E7" s="121"/>
      <c r="F7" s="122"/>
      <c r="G7" s="123" t="s">
        <v>78</v>
      </c>
      <c r="H7" s="121"/>
      <c r="I7" s="122"/>
      <c r="J7" s="123" t="s">
        <v>79</v>
      </c>
      <c r="K7" s="121"/>
      <c r="L7" s="122"/>
      <c r="M7" s="123" t="s">
        <v>80</v>
      </c>
      <c r="N7" s="121"/>
      <c r="O7" s="122"/>
      <c r="P7" s="123" t="s">
        <v>81</v>
      </c>
      <c r="Q7" s="121"/>
      <c r="R7" s="121"/>
    </row>
    <row r="8" spans="1:18" ht="15" customHeight="1">
      <c r="A8" s="119"/>
      <c r="C8" s="118"/>
      <c r="D8" s="12" t="s">
        <v>1</v>
      </c>
      <c r="E8" s="13" t="s">
        <v>6</v>
      </c>
      <c r="F8" s="13" t="s">
        <v>7</v>
      </c>
      <c r="G8" s="13" t="s">
        <v>1</v>
      </c>
      <c r="H8" s="13" t="s">
        <v>6</v>
      </c>
      <c r="I8" s="13" t="s">
        <v>7</v>
      </c>
      <c r="J8" s="13" t="s">
        <v>1</v>
      </c>
      <c r="K8" s="13" t="s">
        <v>6</v>
      </c>
      <c r="L8" s="13" t="s">
        <v>7</v>
      </c>
      <c r="M8" s="13" t="s">
        <v>1</v>
      </c>
      <c r="N8" s="13" t="s">
        <v>6</v>
      </c>
      <c r="O8" s="13" t="s">
        <v>7</v>
      </c>
      <c r="P8" s="13" t="s">
        <v>1</v>
      </c>
      <c r="Q8" s="13" t="s">
        <v>6</v>
      </c>
      <c r="R8" s="40" t="s">
        <v>7</v>
      </c>
    </row>
    <row r="9" spans="1:20" ht="15" customHeight="1">
      <c r="A9" s="119"/>
      <c r="C9" s="15" t="s">
        <v>1</v>
      </c>
      <c r="D9" s="89">
        <v>2147.8</v>
      </c>
      <c r="E9" s="90">
        <v>1171.8</v>
      </c>
      <c r="F9" s="89">
        <v>976</v>
      </c>
      <c r="G9" s="90">
        <v>395.1</v>
      </c>
      <c r="H9" s="89">
        <v>202.2</v>
      </c>
      <c r="I9" s="90">
        <v>192.8</v>
      </c>
      <c r="J9" s="89">
        <v>497.2</v>
      </c>
      <c r="K9" s="90">
        <v>253.8</v>
      </c>
      <c r="L9" s="89">
        <v>243.4</v>
      </c>
      <c r="M9" s="90">
        <v>519.3</v>
      </c>
      <c r="N9" s="89">
        <v>280.7</v>
      </c>
      <c r="O9" s="90">
        <v>238.5</v>
      </c>
      <c r="P9" s="89">
        <v>736.3</v>
      </c>
      <c r="Q9" s="90">
        <v>435</v>
      </c>
      <c r="R9" s="89">
        <v>301.2</v>
      </c>
      <c r="T9" s="16"/>
    </row>
    <row r="10" spans="1:20" ht="15" customHeight="1">
      <c r="A10" s="119"/>
      <c r="C10" s="17" t="s">
        <v>8</v>
      </c>
      <c r="D10" s="89">
        <v>353.6</v>
      </c>
      <c r="E10" s="86">
        <v>155.3</v>
      </c>
      <c r="F10" s="89">
        <v>198.4</v>
      </c>
      <c r="G10" s="86">
        <v>72.9</v>
      </c>
      <c r="H10" s="89">
        <v>36.2</v>
      </c>
      <c r="I10" s="86">
        <v>36.7</v>
      </c>
      <c r="J10" s="89">
        <v>64</v>
      </c>
      <c r="K10" s="86">
        <v>25.9</v>
      </c>
      <c r="L10" s="89">
        <v>38</v>
      </c>
      <c r="M10" s="86">
        <v>73.2</v>
      </c>
      <c r="N10" s="89">
        <v>28.3</v>
      </c>
      <c r="O10" s="86">
        <v>44.8</v>
      </c>
      <c r="P10" s="89">
        <v>143.6</v>
      </c>
      <c r="Q10" s="86">
        <v>64.9</v>
      </c>
      <c r="R10" s="89">
        <v>78.8</v>
      </c>
      <c r="T10" s="16"/>
    </row>
    <row r="11" spans="1:18" ht="15" customHeight="1">
      <c r="A11" s="119"/>
      <c r="C11" s="17" t="s">
        <v>9</v>
      </c>
      <c r="D11" s="89">
        <v>257.7</v>
      </c>
      <c r="E11" s="86">
        <v>110.4</v>
      </c>
      <c r="F11" s="89">
        <v>147.3</v>
      </c>
      <c r="G11" s="86">
        <v>69.5</v>
      </c>
      <c r="H11" s="89">
        <v>30.6</v>
      </c>
      <c r="I11" s="86">
        <v>38.9</v>
      </c>
      <c r="J11" s="89">
        <v>71.4</v>
      </c>
      <c r="K11" s="86">
        <v>30.1</v>
      </c>
      <c r="L11" s="89">
        <v>41.2</v>
      </c>
      <c r="M11" s="86">
        <v>55.9</v>
      </c>
      <c r="N11" s="89">
        <v>22.7</v>
      </c>
      <c r="O11" s="86">
        <v>33.2</v>
      </c>
      <c r="P11" s="89">
        <v>61</v>
      </c>
      <c r="Q11" s="86">
        <v>27.1</v>
      </c>
      <c r="R11" s="89">
        <v>33.9</v>
      </c>
    </row>
    <row r="12" spans="1:18" ht="15" customHeight="1">
      <c r="A12" s="119"/>
      <c r="C12" s="17" t="s">
        <v>10</v>
      </c>
      <c r="D12" s="89">
        <v>533.4</v>
      </c>
      <c r="E12" s="86">
        <v>252.2</v>
      </c>
      <c r="F12" s="89">
        <v>281.2</v>
      </c>
      <c r="G12" s="86">
        <v>154.6</v>
      </c>
      <c r="H12" s="89">
        <v>77.1</v>
      </c>
      <c r="I12" s="86">
        <v>77.5</v>
      </c>
      <c r="J12" s="89">
        <v>127.8</v>
      </c>
      <c r="K12" s="86">
        <v>58.1</v>
      </c>
      <c r="L12" s="89">
        <v>69.8</v>
      </c>
      <c r="M12" s="86">
        <v>108.4</v>
      </c>
      <c r="N12" s="89">
        <v>47.8</v>
      </c>
      <c r="O12" s="86">
        <v>60.6</v>
      </c>
      <c r="P12" s="89">
        <v>142.6</v>
      </c>
      <c r="Q12" s="86">
        <v>69.2</v>
      </c>
      <c r="R12" s="89">
        <v>73.4</v>
      </c>
    </row>
    <row r="13" spans="1:18" ht="15" customHeight="1">
      <c r="A13" s="119"/>
      <c r="C13" s="17" t="s">
        <v>131</v>
      </c>
      <c r="D13" s="89">
        <v>115.5</v>
      </c>
      <c r="E13" s="86">
        <v>58.2</v>
      </c>
      <c r="F13" s="89">
        <v>57.3</v>
      </c>
      <c r="G13" s="86">
        <v>21.7</v>
      </c>
      <c r="H13" s="89">
        <v>10.2</v>
      </c>
      <c r="I13" s="86">
        <v>11.5</v>
      </c>
      <c r="J13" s="89">
        <v>35.4</v>
      </c>
      <c r="K13" s="86">
        <v>17.2</v>
      </c>
      <c r="L13" s="89">
        <v>18.2</v>
      </c>
      <c r="M13" s="86">
        <v>30.9</v>
      </c>
      <c r="N13" s="89">
        <v>16</v>
      </c>
      <c r="O13" s="86">
        <v>14.9</v>
      </c>
      <c r="P13" s="89">
        <v>27.5</v>
      </c>
      <c r="Q13" s="86">
        <v>14.8</v>
      </c>
      <c r="R13" s="89">
        <v>12.7</v>
      </c>
    </row>
    <row r="14" spans="1:18" ht="15" customHeight="1">
      <c r="A14" s="119"/>
      <c r="C14" s="17" t="s">
        <v>11</v>
      </c>
      <c r="D14" s="89">
        <v>28.4</v>
      </c>
      <c r="E14" s="86">
        <v>15</v>
      </c>
      <c r="F14" s="89">
        <v>13.4</v>
      </c>
      <c r="G14" s="86">
        <v>4.7</v>
      </c>
      <c r="H14" s="89">
        <v>1.8</v>
      </c>
      <c r="I14" s="86">
        <v>2.9</v>
      </c>
      <c r="J14" s="89">
        <v>8.2</v>
      </c>
      <c r="K14" s="86">
        <v>3.6</v>
      </c>
      <c r="L14" s="89">
        <v>4.6</v>
      </c>
      <c r="M14" s="86">
        <v>8</v>
      </c>
      <c r="N14" s="89">
        <v>4.4</v>
      </c>
      <c r="O14" s="86">
        <v>3.6</v>
      </c>
      <c r="P14" s="89">
        <v>7.6</v>
      </c>
      <c r="Q14" s="86">
        <v>5.2</v>
      </c>
      <c r="R14" s="89">
        <v>2.4</v>
      </c>
    </row>
    <row r="15" spans="1:18" ht="15" customHeight="1">
      <c r="A15" s="119"/>
      <c r="C15" s="17" t="s">
        <v>12</v>
      </c>
      <c r="D15" s="89">
        <v>470</v>
      </c>
      <c r="E15" s="86">
        <v>319.5</v>
      </c>
      <c r="F15" s="89">
        <v>150.5</v>
      </c>
      <c r="G15" s="86">
        <v>32.4</v>
      </c>
      <c r="H15" s="89">
        <v>19.1</v>
      </c>
      <c r="I15" s="86">
        <v>13.3</v>
      </c>
      <c r="J15" s="89">
        <v>122.1</v>
      </c>
      <c r="K15" s="86">
        <v>77.5</v>
      </c>
      <c r="L15" s="89">
        <v>44.6</v>
      </c>
      <c r="M15" s="86">
        <v>150</v>
      </c>
      <c r="N15" s="89">
        <v>101.7</v>
      </c>
      <c r="O15" s="86">
        <v>48.2</v>
      </c>
      <c r="P15" s="89">
        <v>165.5</v>
      </c>
      <c r="Q15" s="86">
        <v>121.2</v>
      </c>
      <c r="R15" s="89">
        <v>44.3</v>
      </c>
    </row>
    <row r="16" spans="1:18" ht="15" customHeight="1">
      <c r="A16" s="119"/>
      <c r="C16" s="17" t="s">
        <v>13</v>
      </c>
      <c r="D16" s="89">
        <v>58.3</v>
      </c>
      <c r="E16" s="86">
        <v>37</v>
      </c>
      <c r="F16" s="89">
        <v>21.3</v>
      </c>
      <c r="G16" s="86">
        <v>5.4</v>
      </c>
      <c r="H16" s="89">
        <v>3</v>
      </c>
      <c r="I16" s="86">
        <v>2.4</v>
      </c>
      <c r="J16" s="89">
        <v>13.4</v>
      </c>
      <c r="K16" s="86">
        <v>7.9</v>
      </c>
      <c r="L16" s="89">
        <v>5.5</v>
      </c>
      <c r="M16" s="86">
        <v>16.4</v>
      </c>
      <c r="N16" s="89">
        <v>10.7</v>
      </c>
      <c r="O16" s="86">
        <v>5.7</v>
      </c>
      <c r="P16" s="89">
        <v>23</v>
      </c>
      <c r="Q16" s="86">
        <v>15.4</v>
      </c>
      <c r="R16" s="89">
        <v>7.6</v>
      </c>
    </row>
    <row r="17" spans="1:18" ht="15" customHeight="1">
      <c r="A17" s="119"/>
      <c r="C17" s="17" t="s">
        <v>14</v>
      </c>
      <c r="D17" s="89">
        <v>42.8</v>
      </c>
      <c r="E17" s="86">
        <v>38.4</v>
      </c>
      <c r="F17" s="89">
        <v>4.4</v>
      </c>
      <c r="G17" s="86">
        <v>2</v>
      </c>
      <c r="H17" s="89">
        <v>1.8</v>
      </c>
      <c r="I17" s="86">
        <v>0.2</v>
      </c>
      <c r="J17" s="89">
        <v>5.3</v>
      </c>
      <c r="K17" s="86">
        <v>4.6</v>
      </c>
      <c r="L17" s="89">
        <v>0.7</v>
      </c>
      <c r="M17" s="86">
        <v>9.4</v>
      </c>
      <c r="N17" s="89">
        <v>8.2</v>
      </c>
      <c r="O17" s="86">
        <v>1.2</v>
      </c>
      <c r="P17" s="89">
        <v>26.1</v>
      </c>
      <c r="Q17" s="86">
        <v>23.8</v>
      </c>
      <c r="R17" s="89">
        <v>2.3</v>
      </c>
    </row>
    <row r="18" spans="1:18" ht="15" customHeight="1">
      <c r="A18" s="119"/>
      <c r="C18" s="17" t="s">
        <v>15</v>
      </c>
      <c r="D18" s="89">
        <v>73.2</v>
      </c>
      <c r="E18" s="86">
        <v>68.7</v>
      </c>
      <c r="F18" s="89">
        <v>4.5</v>
      </c>
      <c r="G18" s="86">
        <v>15.1</v>
      </c>
      <c r="H18" s="89">
        <v>14.1</v>
      </c>
      <c r="I18" s="86">
        <v>0.9</v>
      </c>
      <c r="J18" s="89">
        <v>16</v>
      </c>
      <c r="K18" s="86">
        <v>14.6</v>
      </c>
      <c r="L18" s="89">
        <v>1.5</v>
      </c>
      <c r="M18" s="86">
        <v>16.8</v>
      </c>
      <c r="N18" s="89">
        <v>15.8</v>
      </c>
      <c r="O18" s="86">
        <v>1</v>
      </c>
      <c r="P18" s="89">
        <v>25.3</v>
      </c>
      <c r="Q18" s="86">
        <v>24.2</v>
      </c>
      <c r="R18" s="89">
        <v>1.1</v>
      </c>
    </row>
    <row r="19" spans="1:18" ht="15" customHeight="1">
      <c r="A19" s="119"/>
      <c r="C19" s="17" t="s">
        <v>16</v>
      </c>
      <c r="D19" s="89">
        <v>32.1</v>
      </c>
      <c r="E19" s="86">
        <v>22.8</v>
      </c>
      <c r="F19" s="89">
        <v>9.3</v>
      </c>
      <c r="G19" s="86">
        <v>3.1</v>
      </c>
      <c r="H19" s="89">
        <v>2</v>
      </c>
      <c r="I19" s="86">
        <v>1.1</v>
      </c>
      <c r="J19" s="89">
        <v>6.3</v>
      </c>
      <c r="K19" s="86">
        <v>3.6</v>
      </c>
      <c r="L19" s="89">
        <v>2.8</v>
      </c>
      <c r="M19" s="86">
        <v>7.6</v>
      </c>
      <c r="N19" s="89">
        <v>5.7</v>
      </c>
      <c r="O19" s="86">
        <v>1.9</v>
      </c>
      <c r="P19" s="89">
        <v>15.1</v>
      </c>
      <c r="Q19" s="86">
        <v>11.5</v>
      </c>
      <c r="R19" s="89">
        <v>3.5</v>
      </c>
    </row>
    <row r="20" spans="1:18" ht="15" customHeight="1">
      <c r="A20" s="119"/>
      <c r="C20" s="17" t="s">
        <v>20</v>
      </c>
      <c r="D20" s="89">
        <v>182.7</v>
      </c>
      <c r="E20" s="86">
        <v>94.3</v>
      </c>
      <c r="F20" s="89">
        <v>88.4</v>
      </c>
      <c r="G20" s="86">
        <v>13.8</v>
      </c>
      <c r="H20" s="89">
        <v>6.3</v>
      </c>
      <c r="I20" s="86">
        <v>7.4</v>
      </c>
      <c r="J20" s="89">
        <v>27.3</v>
      </c>
      <c r="K20" s="86">
        <v>10.7</v>
      </c>
      <c r="L20" s="89">
        <v>16.6</v>
      </c>
      <c r="M20" s="86">
        <v>42.7</v>
      </c>
      <c r="N20" s="89">
        <v>19.5</v>
      </c>
      <c r="O20" s="86">
        <v>23.2</v>
      </c>
      <c r="P20" s="89">
        <v>99.1</v>
      </c>
      <c r="Q20" s="86">
        <v>57.8</v>
      </c>
      <c r="R20" s="89">
        <v>41.2</v>
      </c>
    </row>
    <row r="21" spans="1:19" ht="15" customHeight="1" thickBot="1">
      <c r="A21" s="119"/>
      <c r="C21" s="30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8"/>
      <c r="S21" s="31"/>
    </row>
    <row r="22" spans="1:3" ht="15" customHeight="1">
      <c r="A22" s="119"/>
      <c r="C22" s="38" t="s">
        <v>128</v>
      </c>
    </row>
    <row r="23" ht="15" customHeight="1">
      <c r="A23" s="119"/>
    </row>
    <row r="24" spans="1:3" ht="15" customHeight="1">
      <c r="A24" s="119"/>
      <c r="C24" s="4"/>
    </row>
    <row r="25" spans="1:12" ht="15" customHeight="1">
      <c r="A25" s="119"/>
      <c r="L25" s="42"/>
    </row>
    <row r="26" ht="15" customHeight="1">
      <c r="A26" s="119"/>
    </row>
    <row r="27" ht="15" customHeight="1">
      <c r="A27" s="119"/>
    </row>
    <row r="28" ht="15" customHeight="1">
      <c r="A28" s="119"/>
    </row>
    <row r="29" ht="15" customHeight="1">
      <c r="A29" s="119"/>
    </row>
    <row r="30" ht="15" customHeight="1">
      <c r="A30" s="119"/>
    </row>
    <row r="31" ht="15" customHeight="1">
      <c r="A31" s="119"/>
    </row>
    <row r="32" ht="15" customHeight="1">
      <c r="A32" s="119"/>
    </row>
    <row r="33" ht="15" customHeight="1">
      <c r="A33" s="119"/>
    </row>
    <row r="34" ht="15" customHeight="1">
      <c r="A34" s="119"/>
    </row>
    <row r="35" ht="15" customHeight="1">
      <c r="A35" s="119"/>
    </row>
    <row r="36" ht="15" customHeight="1">
      <c r="A36" s="119"/>
    </row>
    <row r="37" ht="15" customHeight="1">
      <c r="A37" s="119"/>
    </row>
    <row r="38" ht="15" customHeight="1">
      <c r="A38" s="119"/>
    </row>
    <row r="39" ht="15" customHeight="1">
      <c r="A39" s="119"/>
    </row>
  </sheetData>
  <sheetProtection/>
  <mergeCells count="9">
    <mergeCell ref="A1:A39"/>
    <mergeCell ref="C2:R2"/>
    <mergeCell ref="C3:R3"/>
    <mergeCell ref="C7:C8"/>
    <mergeCell ref="D7:F7"/>
    <mergeCell ref="G7:I7"/>
    <mergeCell ref="J7:L7"/>
    <mergeCell ref="M7:O7"/>
    <mergeCell ref="P7:R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G38"/>
  <sheetViews>
    <sheetView zoomScaleSheetLayoutView="100" workbookViewId="0" topLeftCell="A1">
      <selection activeCell="B1" sqref="B1"/>
    </sheetView>
  </sheetViews>
  <sheetFormatPr defaultColWidth="9.140625" defaultRowHeight="15" customHeight="1"/>
  <cols>
    <col min="1" max="1" width="5.7109375" style="108" customWidth="1"/>
    <col min="2" max="2" width="4.7109375" style="1" customWidth="1"/>
    <col min="3" max="3" width="30.7109375" style="1" customWidth="1"/>
    <col min="4" max="5" width="8.140625" style="1" customWidth="1"/>
    <col min="6" max="18" width="8.00390625" style="1" customWidth="1"/>
    <col min="19" max="19" width="5.7109375" style="108" customWidth="1"/>
    <col min="20" max="20" width="4.7109375" style="1" customWidth="1"/>
    <col min="21" max="21" width="30.7109375" style="1" customWidth="1"/>
    <col min="22" max="33" width="9.7109375" style="1" customWidth="1"/>
    <col min="34" max="16384" width="9.140625" style="1" customWidth="1"/>
  </cols>
  <sheetData>
    <row r="1" spans="1:19" ht="15" customHeight="1">
      <c r="A1" s="119">
        <f>'T159'!A1+1</f>
        <v>406</v>
      </c>
      <c r="S1" s="119">
        <f>A1+1</f>
        <v>407</v>
      </c>
    </row>
    <row r="2" spans="1:33" s="6" customFormat="1" ht="15" customHeight="1">
      <c r="A2" s="119"/>
      <c r="C2" s="116" t="s">
        <v>117</v>
      </c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9"/>
      <c r="U2" s="116" t="s">
        <v>117</v>
      </c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</row>
    <row r="3" spans="1:33" s="6" customFormat="1" ht="15" customHeight="1">
      <c r="A3" s="119"/>
      <c r="C3" s="116" t="s">
        <v>158</v>
      </c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9"/>
      <c r="U3" s="116" t="s">
        <v>158</v>
      </c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</row>
    <row r="4" spans="1:33" ht="15" customHeight="1">
      <c r="A4" s="119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119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</row>
    <row r="5" spans="1:33" ht="15" customHeight="1">
      <c r="A5" s="119"/>
      <c r="S5" s="119"/>
      <c r="AG5" s="24" t="s">
        <v>21</v>
      </c>
    </row>
    <row r="6" spans="1:33" ht="15" customHeight="1" thickBot="1">
      <c r="A6" s="119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 t="s">
        <v>133</v>
      </c>
      <c r="S6" s="119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9" t="s">
        <v>133</v>
      </c>
    </row>
    <row r="7" spans="1:33" s="49" customFormat="1" ht="30" customHeight="1">
      <c r="A7" s="119"/>
      <c r="C7" s="144" t="s">
        <v>0</v>
      </c>
      <c r="D7" s="146" t="s">
        <v>1</v>
      </c>
      <c r="E7" s="147"/>
      <c r="F7" s="148"/>
      <c r="G7" s="146" t="s">
        <v>82</v>
      </c>
      <c r="H7" s="147"/>
      <c r="I7" s="148"/>
      <c r="J7" s="146" t="s">
        <v>18</v>
      </c>
      <c r="K7" s="147"/>
      <c r="L7" s="148"/>
      <c r="M7" s="146" t="s">
        <v>83</v>
      </c>
      <c r="N7" s="147"/>
      <c r="O7" s="148"/>
      <c r="P7" s="149" t="s">
        <v>19</v>
      </c>
      <c r="Q7" s="147"/>
      <c r="R7" s="147"/>
      <c r="S7" s="119"/>
      <c r="U7" s="144" t="s">
        <v>0</v>
      </c>
      <c r="V7" s="146" t="s">
        <v>22</v>
      </c>
      <c r="W7" s="147"/>
      <c r="X7" s="148"/>
      <c r="Y7" s="146" t="s">
        <v>23</v>
      </c>
      <c r="Z7" s="147"/>
      <c r="AA7" s="148"/>
      <c r="AB7" s="146" t="s">
        <v>24</v>
      </c>
      <c r="AC7" s="147"/>
      <c r="AD7" s="148"/>
      <c r="AE7" s="149" t="s">
        <v>25</v>
      </c>
      <c r="AF7" s="147"/>
      <c r="AG7" s="147"/>
    </row>
    <row r="8" spans="1:33" s="49" customFormat="1" ht="15" customHeight="1">
      <c r="A8" s="119"/>
      <c r="C8" s="145"/>
      <c r="D8" s="50" t="s">
        <v>1</v>
      </c>
      <c r="E8" s="51" t="s">
        <v>6</v>
      </c>
      <c r="F8" s="51" t="s">
        <v>7</v>
      </c>
      <c r="G8" s="51" t="s">
        <v>1</v>
      </c>
      <c r="H8" s="51" t="s">
        <v>6</v>
      </c>
      <c r="I8" s="51" t="s">
        <v>7</v>
      </c>
      <c r="J8" s="51" t="s">
        <v>1</v>
      </c>
      <c r="K8" s="51" t="s">
        <v>6</v>
      </c>
      <c r="L8" s="51" t="s">
        <v>7</v>
      </c>
      <c r="M8" s="51" t="s">
        <v>1</v>
      </c>
      <c r="N8" s="51" t="s">
        <v>6</v>
      </c>
      <c r="O8" s="51" t="s">
        <v>7</v>
      </c>
      <c r="P8" s="51" t="s">
        <v>1</v>
      </c>
      <c r="Q8" s="51" t="s">
        <v>6</v>
      </c>
      <c r="R8" s="52" t="s">
        <v>7</v>
      </c>
      <c r="S8" s="119"/>
      <c r="U8" s="145"/>
      <c r="V8" s="50" t="s">
        <v>1</v>
      </c>
      <c r="W8" s="51" t="s">
        <v>6</v>
      </c>
      <c r="X8" s="51" t="s">
        <v>7</v>
      </c>
      <c r="Y8" s="51" t="s">
        <v>1</v>
      </c>
      <c r="Z8" s="51" t="s">
        <v>6</v>
      </c>
      <c r="AA8" s="51" t="s">
        <v>7</v>
      </c>
      <c r="AB8" s="51" t="s">
        <v>1</v>
      </c>
      <c r="AC8" s="51" t="s">
        <v>6</v>
      </c>
      <c r="AD8" s="51" t="s">
        <v>7</v>
      </c>
      <c r="AE8" s="51" t="s">
        <v>1</v>
      </c>
      <c r="AF8" s="51" t="s">
        <v>6</v>
      </c>
      <c r="AG8" s="52" t="s">
        <v>7</v>
      </c>
    </row>
    <row r="9" spans="1:33" s="49" customFormat="1" ht="15" customHeight="1">
      <c r="A9" s="119"/>
      <c r="C9" s="53" t="s">
        <v>1</v>
      </c>
      <c r="D9" s="80">
        <v>2147.8</v>
      </c>
      <c r="E9" s="81">
        <v>1171.8</v>
      </c>
      <c r="F9" s="81">
        <v>976</v>
      </c>
      <c r="G9" s="81">
        <v>127.6</v>
      </c>
      <c r="H9" s="81">
        <v>68.7</v>
      </c>
      <c r="I9" s="81">
        <v>58.9</v>
      </c>
      <c r="J9" s="81">
        <v>114.9</v>
      </c>
      <c r="K9" s="81">
        <v>67.1</v>
      </c>
      <c r="L9" s="81">
        <v>47.9</v>
      </c>
      <c r="M9" s="81">
        <v>150.7</v>
      </c>
      <c r="N9" s="81">
        <v>91.3</v>
      </c>
      <c r="O9" s="81">
        <v>59.4</v>
      </c>
      <c r="P9" s="81">
        <v>390.6</v>
      </c>
      <c r="Q9" s="81">
        <v>197.3</v>
      </c>
      <c r="R9" s="82">
        <v>193.3</v>
      </c>
      <c r="S9" s="119"/>
      <c r="U9" s="53" t="s">
        <v>1</v>
      </c>
      <c r="V9" s="80">
        <v>256.4</v>
      </c>
      <c r="W9" s="81">
        <v>156.9</v>
      </c>
      <c r="X9" s="81">
        <v>99.5</v>
      </c>
      <c r="Y9" s="81">
        <v>235.8</v>
      </c>
      <c r="Z9" s="81">
        <v>146.7</v>
      </c>
      <c r="AA9" s="81">
        <v>89.2</v>
      </c>
      <c r="AB9" s="81">
        <v>177.8</v>
      </c>
      <c r="AC9" s="81">
        <v>75.4</v>
      </c>
      <c r="AD9" s="81">
        <v>102.4</v>
      </c>
      <c r="AE9" s="81">
        <v>694.1</v>
      </c>
      <c r="AF9" s="81">
        <v>368.6</v>
      </c>
      <c r="AG9" s="82">
        <v>325.5</v>
      </c>
    </row>
    <row r="10" spans="1:33" s="49" customFormat="1" ht="15" customHeight="1">
      <c r="A10" s="119"/>
      <c r="C10" s="54" t="s">
        <v>8</v>
      </c>
      <c r="D10" s="83">
        <v>353.6</v>
      </c>
      <c r="E10" s="84">
        <v>155.3</v>
      </c>
      <c r="F10" s="84">
        <v>198.4</v>
      </c>
      <c r="G10" s="84">
        <v>38</v>
      </c>
      <c r="H10" s="84">
        <v>16.3</v>
      </c>
      <c r="I10" s="84">
        <v>21.6</v>
      </c>
      <c r="J10" s="84">
        <v>30.4</v>
      </c>
      <c r="K10" s="84">
        <v>14</v>
      </c>
      <c r="L10" s="84">
        <v>16.4</v>
      </c>
      <c r="M10" s="84">
        <v>32</v>
      </c>
      <c r="N10" s="84">
        <v>14.9</v>
      </c>
      <c r="O10" s="84">
        <v>17.2</v>
      </c>
      <c r="P10" s="84">
        <v>76.6</v>
      </c>
      <c r="Q10" s="84">
        <v>29.9</v>
      </c>
      <c r="R10" s="85">
        <v>46.7</v>
      </c>
      <c r="S10" s="119"/>
      <c r="U10" s="54" t="s">
        <v>8</v>
      </c>
      <c r="V10" s="83">
        <v>46.4</v>
      </c>
      <c r="W10" s="84">
        <v>24.3</v>
      </c>
      <c r="X10" s="84">
        <v>22.1</v>
      </c>
      <c r="Y10" s="84">
        <v>34</v>
      </c>
      <c r="Z10" s="84">
        <v>18.6</v>
      </c>
      <c r="AA10" s="84">
        <v>15.3</v>
      </c>
      <c r="AB10" s="84">
        <v>25.5</v>
      </c>
      <c r="AC10" s="84">
        <v>7.5</v>
      </c>
      <c r="AD10" s="84">
        <v>18</v>
      </c>
      <c r="AE10" s="84">
        <v>70.8</v>
      </c>
      <c r="AF10" s="84">
        <v>29.8</v>
      </c>
      <c r="AG10" s="85">
        <v>41</v>
      </c>
    </row>
    <row r="11" spans="1:33" s="49" customFormat="1" ht="15" customHeight="1">
      <c r="A11" s="119"/>
      <c r="C11" s="54" t="s">
        <v>9</v>
      </c>
      <c r="D11" s="83">
        <v>257.7</v>
      </c>
      <c r="E11" s="84">
        <v>110.4</v>
      </c>
      <c r="F11" s="84">
        <v>147.3</v>
      </c>
      <c r="G11" s="84">
        <v>9.7</v>
      </c>
      <c r="H11" s="84">
        <v>4.5</v>
      </c>
      <c r="I11" s="84">
        <v>5.3</v>
      </c>
      <c r="J11" s="84">
        <v>8.8</v>
      </c>
      <c r="K11" s="84">
        <v>4.1</v>
      </c>
      <c r="L11" s="84">
        <v>4.6</v>
      </c>
      <c r="M11" s="84">
        <v>12.7</v>
      </c>
      <c r="N11" s="84">
        <v>5.8</v>
      </c>
      <c r="O11" s="84">
        <v>6.9</v>
      </c>
      <c r="P11" s="84">
        <v>42.9</v>
      </c>
      <c r="Q11" s="84">
        <v>15</v>
      </c>
      <c r="R11" s="85">
        <v>27.9</v>
      </c>
      <c r="S11" s="119"/>
      <c r="U11" s="54" t="s">
        <v>9</v>
      </c>
      <c r="V11" s="83">
        <v>31</v>
      </c>
      <c r="W11" s="84">
        <v>14.9</v>
      </c>
      <c r="X11" s="84">
        <v>16.1</v>
      </c>
      <c r="Y11" s="84">
        <v>27.3</v>
      </c>
      <c r="Z11" s="84">
        <v>13.2</v>
      </c>
      <c r="AA11" s="84">
        <v>14.1</v>
      </c>
      <c r="AB11" s="84">
        <v>22.5</v>
      </c>
      <c r="AC11" s="84">
        <v>6.7</v>
      </c>
      <c r="AD11" s="84">
        <v>15.8</v>
      </c>
      <c r="AE11" s="84">
        <v>102.8</v>
      </c>
      <c r="AF11" s="84">
        <v>46.1</v>
      </c>
      <c r="AG11" s="85">
        <v>56.7</v>
      </c>
    </row>
    <row r="12" spans="1:33" s="49" customFormat="1" ht="15" customHeight="1">
      <c r="A12" s="119"/>
      <c r="C12" s="54" t="s">
        <v>10</v>
      </c>
      <c r="D12" s="83">
        <v>533.4</v>
      </c>
      <c r="E12" s="84">
        <v>252.2</v>
      </c>
      <c r="F12" s="84">
        <v>281.2</v>
      </c>
      <c r="G12" s="84">
        <v>21</v>
      </c>
      <c r="H12" s="84">
        <v>9.8</v>
      </c>
      <c r="I12" s="84">
        <v>11.3</v>
      </c>
      <c r="J12" s="84">
        <v>19.8</v>
      </c>
      <c r="K12" s="84">
        <v>9.9</v>
      </c>
      <c r="L12" s="84">
        <v>9.9</v>
      </c>
      <c r="M12" s="84">
        <v>28.7</v>
      </c>
      <c r="N12" s="84">
        <v>14.4</v>
      </c>
      <c r="O12" s="84">
        <v>14.3</v>
      </c>
      <c r="P12" s="84">
        <v>94.6</v>
      </c>
      <c r="Q12" s="84">
        <v>37.9</v>
      </c>
      <c r="R12" s="85">
        <v>56.7</v>
      </c>
      <c r="S12" s="119"/>
      <c r="U12" s="54" t="s">
        <v>10</v>
      </c>
      <c r="V12" s="83">
        <v>74.9</v>
      </c>
      <c r="W12" s="84">
        <v>41.5</v>
      </c>
      <c r="X12" s="84">
        <v>33.4</v>
      </c>
      <c r="Y12" s="84">
        <v>72.1</v>
      </c>
      <c r="Z12" s="84">
        <v>40.3</v>
      </c>
      <c r="AA12" s="84">
        <v>31.9</v>
      </c>
      <c r="AB12" s="84">
        <v>49.1</v>
      </c>
      <c r="AC12" s="84">
        <v>17.5</v>
      </c>
      <c r="AD12" s="84">
        <v>31.6</v>
      </c>
      <c r="AE12" s="84">
        <v>173.2</v>
      </c>
      <c r="AF12" s="84">
        <v>81</v>
      </c>
      <c r="AG12" s="85">
        <v>92.2</v>
      </c>
    </row>
    <row r="13" spans="1:33" s="49" customFormat="1" ht="15" customHeight="1">
      <c r="A13" s="119"/>
      <c r="C13" s="54" t="s">
        <v>131</v>
      </c>
      <c r="D13" s="83">
        <v>115.5</v>
      </c>
      <c r="E13" s="84">
        <v>58.2</v>
      </c>
      <c r="F13" s="84">
        <v>57.3</v>
      </c>
      <c r="G13" s="84">
        <v>4.3</v>
      </c>
      <c r="H13" s="84">
        <v>2.1</v>
      </c>
      <c r="I13" s="84">
        <v>2.2</v>
      </c>
      <c r="J13" s="84">
        <v>3.6</v>
      </c>
      <c r="K13" s="84">
        <v>1.9</v>
      </c>
      <c r="L13" s="84">
        <v>1.7</v>
      </c>
      <c r="M13" s="84">
        <v>4.8</v>
      </c>
      <c r="N13" s="84">
        <v>2.3</v>
      </c>
      <c r="O13" s="84">
        <v>2.4</v>
      </c>
      <c r="P13" s="84">
        <v>16.5</v>
      </c>
      <c r="Q13" s="84">
        <v>6.9</v>
      </c>
      <c r="R13" s="85">
        <v>9.6</v>
      </c>
      <c r="S13" s="119"/>
      <c r="U13" s="54" t="s">
        <v>131</v>
      </c>
      <c r="V13" s="83">
        <v>13.1</v>
      </c>
      <c r="W13" s="84">
        <v>7.7</v>
      </c>
      <c r="X13" s="84">
        <v>5.4</v>
      </c>
      <c r="Y13" s="84">
        <v>14.2</v>
      </c>
      <c r="Z13" s="84">
        <v>8</v>
      </c>
      <c r="AA13" s="84">
        <v>6.3</v>
      </c>
      <c r="AB13" s="84">
        <v>11.6</v>
      </c>
      <c r="AC13" s="84">
        <v>4.6</v>
      </c>
      <c r="AD13" s="84">
        <v>7</v>
      </c>
      <c r="AE13" s="84">
        <v>47.5</v>
      </c>
      <c r="AF13" s="84">
        <v>24.7</v>
      </c>
      <c r="AG13" s="85">
        <v>22.8</v>
      </c>
    </row>
    <row r="14" spans="1:33" s="49" customFormat="1" ht="15" customHeight="1">
      <c r="A14" s="119"/>
      <c r="C14" s="54" t="s">
        <v>11</v>
      </c>
      <c r="D14" s="83">
        <v>28.4</v>
      </c>
      <c r="E14" s="84">
        <v>15</v>
      </c>
      <c r="F14" s="84">
        <v>13.4</v>
      </c>
      <c r="G14" s="84">
        <v>1.1</v>
      </c>
      <c r="H14" s="84">
        <v>0.9</v>
      </c>
      <c r="I14" s="84">
        <v>0.3</v>
      </c>
      <c r="J14" s="84">
        <v>1.7</v>
      </c>
      <c r="K14" s="84">
        <v>0.9</v>
      </c>
      <c r="L14" s="84">
        <v>0.7</v>
      </c>
      <c r="M14" s="84">
        <v>1.3</v>
      </c>
      <c r="N14" s="84">
        <v>0.9</v>
      </c>
      <c r="O14" s="84">
        <v>0.3</v>
      </c>
      <c r="P14" s="84">
        <v>4.7</v>
      </c>
      <c r="Q14" s="84">
        <v>2.6</v>
      </c>
      <c r="R14" s="85">
        <v>2.1</v>
      </c>
      <c r="S14" s="119"/>
      <c r="U14" s="54" t="s">
        <v>11</v>
      </c>
      <c r="V14" s="83">
        <v>2.9</v>
      </c>
      <c r="W14" s="84">
        <v>2</v>
      </c>
      <c r="X14" s="84">
        <v>1</v>
      </c>
      <c r="Y14" s="84">
        <v>3.2</v>
      </c>
      <c r="Z14" s="84">
        <v>1.5</v>
      </c>
      <c r="AA14" s="84">
        <v>1.7</v>
      </c>
      <c r="AB14" s="84">
        <v>1.8</v>
      </c>
      <c r="AC14" s="84">
        <v>0.8</v>
      </c>
      <c r="AD14" s="84">
        <v>1</v>
      </c>
      <c r="AE14" s="84">
        <v>11.8</v>
      </c>
      <c r="AF14" s="84">
        <v>5.5</v>
      </c>
      <c r="AG14" s="85">
        <v>6.4</v>
      </c>
    </row>
    <row r="15" spans="1:33" s="49" customFormat="1" ht="15" customHeight="1">
      <c r="A15" s="119"/>
      <c r="C15" s="54" t="s">
        <v>12</v>
      </c>
      <c r="D15" s="83">
        <v>470</v>
      </c>
      <c r="E15" s="84">
        <v>319.5</v>
      </c>
      <c r="F15" s="84">
        <v>150.5</v>
      </c>
      <c r="G15" s="84">
        <v>10.3</v>
      </c>
      <c r="H15" s="84">
        <v>7.5</v>
      </c>
      <c r="I15" s="84">
        <v>2.8</v>
      </c>
      <c r="J15" s="84">
        <v>12.5</v>
      </c>
      <c r="K15" s="84">
        <v>9.4</v>
      </c>
      <c r="L15" s="84">
        <v>3.1</v>
      </c>
      <c r="M15" s="84">
        <v>20.8</v>
      </c>
      <c r="N15" s="84">
        <v>15.4</v>
      </c>
      <c r="O15" s="84">
        <v>5.3</v>
      </c>
      <c r="P15" s="84">
        <v>71.8</v>
      </c>
      <c r="Q15" s="84">
        <v>48.8</v>
      </c>
      <c r="R15" s="85">
        <v>23</v>
      </c>
      <c r="S15" s="119"/>
      <c r="U15" s="54" t="s">
        <v>12</v>
      </c>
      <c r="V15" s="83">
        <v>37.5</v>
      </c>
      <c r="W15" s="84">
        <v>28.4</v>
      </c>
      <c r="X15" s="84">
        <v>9.2</v>
      </c>
      <c r="Y15" s="84">
        <v>53.1</v>
      </c>
      <c r="Z15" s="84">
        <v>41.6</v>
      </c>
      <c r="AA15" s="84">
        <v>11.5</v>
      </c>
      <c r="AB15" s="84">
        <v>41.5</v>
      </c>
      <c r="AC15" s="84">
        <v>24.1</v>
      </c>
      <c r="AD15" s="84">
        <v>17.4</v>
      </c>
      <c r="AE15" s="84">
        <v>222.5</v>
      </c>
      <c r="AF15" s="84">
        <v>144.3</v>
      </c>
      <c r="AG15" s="85">
        <v>78.2</v>
      </c>
    </row>
    <row r="16" spans="1:33" s="49" customFormat="1" ht="15" customHeight="1">
      <c r="A16" s="119"/>
      <c r="C16" s="54" t="s">
        <v>13</v>
      </c>
      <c r="D16" s="83">
        <v>58.3</v>
      </c>
      <c r="E16" s="84">
        <v>37</v>
      </c>
      <c r="F16" s="84">
        <v>21.3</v>
      </c>
      <c r="G16" s="84">
        <v>4.3</v>
      </c>
      <c r="H16" s="84">
        <v>3</v>
      </c>
      <c r="I16" s="84">
        <v>1.3</v>
      </c>
      <c r="J16" s="84">
        <v>3.9</v>
      </c>
      <c r="K16" s="84">
        <v>2.6</v>
      </c>
      <c r="L16" s="84">
        <v>1.3</v>
      </c>
      <c r="M16" s="84">
        <v>7.5</v>
      </c>
      <c r="N16" s="84">
        <v>5.6</v>
      </c>
      <c r="O16" s="84">
        <v>1.9</v>
      </c>
      <c r="P16" s="84">
        <v>12.6</v>
      </c>
      <c r="Q16" s="84">
        <v>7.2</v>
      </c>
      <c r="R16" s="85">
        <v>5.4</v>
      </c>
      <c r="S16" s="119"/>
      <c r="U16" s="54" t="s">
        <v>13</v>
      </c>
      <c r="V16" s="83">
        <v>8.6</v>
      </c>
      <c r="W16" s="84">
        <v>6.1</v>
      </c>
      <c r="X16" s="84">
        <v>2.6</v>
      </c>
      <c r="Y16" s="84">
        <v>5.5</v>
      </c>
      <c r="Z16" s="84">
        <v>3.8</v>
      </c>
      <c r="AA16" s="84">
        <v>1.7</v>
      </c>
      <c r="AB16" s="84">
        <v>4</v>
      </c>
      <c r="AC16" s="84">
        <v>2</v>
      </c>
      <c r="AD16" s="84">
        <v>2</v>
      </c>
      <c r="AE16" s="84">
        <v>11.8</v>
      </c>
      <c r="AF16" s="84">
        <v>6.8</v>
      </c>
      <c r="AG16" s="85">
        <v>5</v>
      </c>
    </row>
    <row r="17" spans="1:33" s="49" customFormat="1" ht="15" customHeight="1">
      <c r="A17" s="119"/>
      <c r="C17" s="54" t="s">
        <v>14</v>
      </c>
      <c r="D17" s="83">
        <v>42.8</v>
      </c>
      <c r="E17" s="84">
        <v>38.4</v>
      </c>
      <c r="F17" s="84">
        <v>4.4</v>
      </c>
      <c r="G17" s="84">
        <v>7.1</v>
      </c>
      <c r="H17" s="84">
        <v>6.3</v>
      </c>
      <c r="I17" s="84">
        <v>0.8</v>
      </c>
      <c r="J17" s="84">
        <v>6.5</v>
      </c>
      <c r="K17" s="84">
        <v>6</v>
      </c>
      <c r="L17" s="84">
        <v>0.6</v>
      </c>
      <c r="M17" s="84">
        <v>7.8</v>
      </c>
      <c r="N17" s="84">
        <v>7</v>
      </c>
      <c r="O17" s="84">
        <v>0.8</v>
      </c>
      <c r="P17" s="84">
        <v>11.2</v>
      </c>
      <c r="Q17" s="84">
        <v>10.3</v>
      </c>
      <c r="R17" s="85">
        <v>0.9</v>
      </c>
      <c r="S17" s="119"/>
      <c r="U17" s="54" t="s">
        <v>14</v>
      </c>
      <c r="V17" s="83">
        <v>4.6</v>
      </c>
      <c r="W17" s="84">
        <v>4.2</v>
      </c>
      <c r="X17" s="84">
        <v>0.4</v>
      </c>
      <c r="Y17" s="84">
        <v>2.2</v>
      </c>
      <c r="Z17" s="84">
        <v>1.9</v>
      </c>
      <c r="AA17" s="84">
        <v>0.3</v>
      </c>
      <c r="AB17" s="84">
        <v>2</v>
      </c>
      <c r="AC17" s="84">
        <v>1.6</v>
      </c>
      <c r="AD17" s="84">
        <v>0.3</v>
      </c>
      <c r="AE17" s="84">
        <v>1.3</v>
      </c>
      <c r="AF17" s="84">
        <v>1</v>
      </c>
      <c r="AG17" s="85">
        <v>0.4</v>
      </c>
    </row>
    <row r="18" spans="1:33" s="49" customFormat="1" ht="15" customHeight="1">
      <c r="A18" s="119"/>
      <c r="C18" s="54" t="s">
        <v>15</v>
      </c>
      <c r="D18" s="83">
        <v>73.2</v>
      </c>
      <c r="E18" s="84">
        <v>68.7</v>
      </c>
      <c r="F18" s="84">
        <v>4.5</v>
      </c>
      <c r="G18" s="84">
        <v>5.7</v>
      </c>
      <c r="H18" s="84">
        <v>5.4</v>
      </c>
      <c r="I18" s="84">
        <v>0.2</v>
      </c>
      <c r="J18" s="84">
        <v>5.7</v>
      </c>
      <c r="K18" s="84">
        <v>5.5</v>
      </c>
      <c r="L18" s="84">
        <v>0.1</v>
      </c>
      <c r="M18" s="84">
        <v>7.4</v>
      </c>
      <c r="N18" s="84">
        <v>7</v>
      </c>
      <c r="O18" s="84">
        <v>0.3</v>
      </c>
      <c r="P18" s="84">
        <v>14.5</v>
      </c>
      <c r="Q18" s="84">
        <v>13.6</v>
      </c>
      <c r="R18" s="85">
        <v>0.9</v>
      </c>
      <c r="S18" s="119"/>
      <c r="U18" s="54" t="s">
        <v>15</v>
      </c>
      <c r="V18" s="83">
        <v>17</v>
      </c>
      <c r="W18" s="84">
        <v>16.2</v>
      </c>
      <c r="X18" s="84">
        <v>0.8</v>
      </c>
      <c r="Y18" s="84">
        <v>10.2</v>
      </c>
      <c r="Z18" s="84">
        <v>9.3</v>
      </c>
      <c r="AA18" s="84">
        <v>0.9</v>
      </c>
      <c r="AB18" s="84">
        <v>4.9</v>
      </c>
      <c r="AC18" s="84">
        <v>4.6</v>
      </c>
      <c r="AD18" s="84">
        <v>0.4</v>
      </c>
      <c r="AE18" s="84">
        <v>7.8</v>
      </c>
      <c r="AF18" s="84">
        <v>7</v>
      </c>
      <c r="AG18" s="85">
        <v>0.8</v>
      </c>
    </row>
    <row r="19" spans="1:33" s="49" customFormat="1" ht="15" customHeight="1">
      <c r="A19" s="119"/>
      <c r="C19" s="54" t="s">
        <v>16</v>
      </c>
      <c r="D19" s="83">
        <v>32.1</v>
      </c>
      <c r="E19" s="84">
        <v>22.8</v>
      </c>
      <c r="F19" s="84">
        <v>9.3</v>
      </c>
      <c r="G19" s="84">
        <v>5.2</v>
      </c>
      <c r="H19" s="84">
        <v>3.8</v>
      </c>
      <c r="I19" s="84">
        <v>1.4</v>
      </c>
      <c r="J19" s="84">
        <v>4</v>
      </c>
      <c r="K19" s="84">
        <v>3.2</v>
      </c>
      <c r="L19" s="84">
        <v>0.8</v>
      </c>
      <c r="M19" s="84">
        <v>3.5</v>
      </c>
      <c r="N19" s="84">
        <v>2.5</v>
      </c>
      <c r="O19" s="84">
        <v>1</v>
      </c>
      <c r="P19" s="84">
        <v>5.4</v>
      </c>
      <c r="Q19" s="84">
        <v>3.6</v>
      </c>
      <c r="R19" s="85">
        <v>1.9</v>
      </c>
      <c r="S19" s="119"/>
      <c r="U19" s="54" t="s">
        <v>16</v>
      </c>
      <c r="V19" s="83">
        <v>3</v>
      </c>
      <c r="W19" s="84">
        <v>2.5</v>
      </c>
      <c r="X19" s="84">
        <v>0.6</v>
      </c>
      <c r="Y19" s="84">
        <v>2.4</v>
      </c>
      <c r="Z19" s="84">
        <v>1.9</v>
      </c>
      <c r="AA19" s="84">
        <v>0.5</v>
      </c>
      <c r="AB19" s="84">
        <v>2.2</v>
      </c>
      <c r="AC19" s="84">
        <v>1.2</v>
      </c>
      <c r="AD19" s="84">
        <v>1</v>
      </c>
      <c r="AE19" s="84">
        <v>6.3</v>
      </c>
      <c r="AF19" s="84">
        <v>4.2</v>
      </c>
      <c r="AG19" s="85">
        <v>2.1</v>
      </c>
    </row>
    <row r="20" spans="1:33" s="49" customFormat="1" ht="15" customHeight="1">
      <c r="A20" s="119"/>
      <c r="C20" s="54" t="s">
        <v>20</v>
      </c>
      <c r="D20" s="83">
        <v>182.7</v>
      </c>
      <c r="E20" s="84">
        <v>94.3</v>
      </c>
      <c r="F20" s="84">
        <v>88.4</v>
      </c>
      <c r="G20" s="84">
        <v>20.8</v>
      </c>
      <c r="H20" s="84">
        <v>9.1</v>
      </c>
      <c r="I20" s="84">
        <v>11.7</v>
      </c>
      <c r="J20" s="84">
        <v>18.1</v>
      </c>
      <c r="K20" s="84">
        <v>9.5</v>
      </c>
      <c r="L20" s="84">
        <v>8.6</v>
      </c>
      <c r="M20" s="84">
        <v>24.2</v>
      </c>
      <c r="N20" s="84">
        <v>15.3</v>
      </c>
      <c r="O20" s="84">
        <v>8.9</v>
      </c>
      <c r="P20" s="84">
        <v>39.7</v>
      </c>
      <c r="Q20" s="84">
        <v>21.5</v>
      </c>
      <c r="R20" s="85">
        <v>18.2</v>
      </c>
      <c r="S20" s="119"/>
      <c r="U20" s="54" t="s">
        <v>20</v>
      </c>
      <c r="V20" s="83">
        <v>17.3</v>
      </c>
      <c r="W20" s="84">
        <v>9.3</v>
      </c>
      <c r="X20" s="84">
        <v>8</v>
      </c>
      <c r="Y20" s="84">
        <v>11.6</v>
      </c>
      <c r="Z20" s="84">
        <v>6.7</v>
      </c>
      <c r="AA20" s="84">
        <v>5</v>
      </c>
      <c r="AB20" s="84">
        <v>12.7</v>
      </c>
      <c r="AC20" s="84">
        <v>4.8</v>
      </c>
      <c r="AD20" s="84">
        <v>8</v>
      </c>
      <c r="AE20" s="84">
        <v>38.2</v>
      </c>
      <c r="AF20" s="84">
        <v>18.2</v>
      </c>
      <c r="AG20" s="85">
        <v>20</v>
      </c>
    </row>
    <row r="21" spans="1:33" s="49" customFormat="1" ht="15" customHeight="1" thickBot="1">
      <c r="A21" s="119"/>
      <c r="C21" s="47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6"/>
      <c r="S21" s="119"/>
      <c r="U21" s="47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6"/>
    </row>
    <row r="22" spans="1:21" s="49" customFormat="1" ht="15" customHeight="1">
      <c r="A22" s="119"/>
      <c r="C22" s="57" t="s">
        <v>128</v>
      </c>
      <c r="S22" s="119"/>
      <c r="U22" s="57" t="s">
        <v>128</v>
      </c>
    </row>
    <row r="23" spans="1:19" s="49" customFormat="1" ht="15" customHeight="1">
      <c r="A23" s="119"/>
      <c r="S23" s="119"/>
    </row>
    <row r="24" spans="1:19" ht="15" customHeight="1">
      <c r="A24" s="119"/>
      <c r="S24" s="119"/>
    </row>
    <row r="25" spans="1:19" ht="15" customHeight="1">
      <c r="A25" s="119"/>
      <c r="S25" s="119"/>
    </row>
    <row r="26" spans="1:19" ht="15" customHeight="1">
      <c r="A26" s="119"/>
      <c r="S26" s="119"/>
    </row>
    <row r="27" spans="1:19" ht="15" customHeight="1">
      <c r="A27" s="119"/>
      <c r="S27" s="119"/>
    </row>
    <row r="28" spans="1:19" ht="15" customHeight="1">
      <c r="A28" s="119"/>
      <c r="S28" s="119"/>
    </row>
    <row r="29" spans="1:19" ht="15" customHeight="1">
      <c r="A29" s="119"/>
      <c r="S29" s="119"/>
    </row>
    <row r="30" spans="1:19" ht="15" customHeight="1">
      <c r="A30" s="119"/>
      <c r="S30" s="119"/>
    </row>
    <row r="31" spans="1:19" ht="15" customHeight="1">
      <c r="A31" s="119"/>
      <c r="S31" s="119"/>
    </row>
    <row r="32" spans="1:19" ht="15" customHeight="1">
      <c r="A32" s="119"/>
      <c r="S32" s="119"/>
    </row>
    <row r="33" spans="1:19" ht="15" customHeight="1">
      <c r="A33" s="119"/>
      <c r="S33" s="119"/>
    </row>
    <row r="34" spans="1:19" ht="15" customHeight="1">
      <c r="A34" s="119"/>
      <c r="S34" s="119"/>
    </row>
    <row r="35" spans="1:19" ht="15" customHeight="1">
      <c r="A35" s="119"/>
      <c r="S35" s="119"/>
    </row>
    <row r="36" spans="1:19" ht="15" customHeight="1">
      <c r="A36" s="119"/>
      <c r="S36" s="119"/>
    </row>
    <row r="37" spans="1:19" ht="15" customHeight="1">
      <c r="A37" s="119"/>
      <c r="S37" s="119"/>
    </row>
    <row r="38" spans="1:19" ht="15" customHeight="1">
      <c r="A38" s="119"/>
      <c r="S38" s="119"/>
    </row>
  </sheetData>
  <sheetProtection/>
  <mergeCells count="17">
    <mergeCell ref="A1:A38"/>
    <mergeCell ref="S1:S38"/>
    <mergeCell ref="V7:X7"/>
    <mergeCell ref="Y7:AA7"/>
    <mergeCell ref="AB7:AD7"/>
    <mergeCell ref="AE7:AG7"/>
    <mergeCell ref="C2:R2"/>
    <mergeCell ref="U2:AG2"/>
    <mergeCell ref="C3:R3"/>
    <mergeCell ref="U3:AG3"/>
    <mergeCell ref="U7:U8"/>
    <mergeCell ref="C7:C8"/>
    <mergeCell ref="D7:F7"/>
    <mergeCell ref="G7:I7"/>
    <mergeCell ref="J7:L7"/>
    <mergeCell ref="M7:O7"/>
    <mergeCell ref="P7:R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8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Singapore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Chiong Hien WONG (SINGSTAT)</dc:creator>
  <cp:keywords/>
  <dc:description/>
  <cp:lastModifiedBy>Sunil VISVAMBARAM (SINGSTAT)</cp:lastModifiedBy>
  <cp:lastPrinted>2016-04-19T07:15:44Z</cp:lastPrinted>
  <dcterms:created xsi:type="dcterms:W3CDTF">2011-02-22T01:26:37Z</dcterms:created>
  <dcterms:modified xsi:type="dcterms:W3CDTF">2016-04-20T09:16:02Z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