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70" yWindow="1890" windowWidth="15480" windowHeight="8955" tabRatio="771" activeTab="0"/>
  </bookViews>
  <sheets>
    <sheet name="Content" sheetId="1" r:id="rId1"/>
    <sheet name="T43" sheetId="2" r:id="rId2"/>
    <sheet name="T44" sheetId="3" r:id="rId3"/>
    <sheet name="T45" sheetId="4" r:id="rId4"/>
    <sheet name="T46" sheetId="5" r:id="rId5"/>
    <sheet name="T47" sheetId="6" r:id="rId6"/>
    <sheet name="T48" sheetId="7" r:id="rId7"/>
  </sheets>
  <definedNames>
    <definedName name="_AMO_UniqueIdentifier" localSheetId="0" hidden="1">"'12d02862-d7ef-43b3-9177-a7d090d5b9df'"</definedName>
    <definedName name="_AMO_UniqueIdentifier" hidden="1">"'c8258062-84a7-45e1-9b0f-a1690c1ba8e5'"</definedName>
    <definedName name="_xlnm.Print_Area" localSheetId="0">'Content'!$A$1:$M$10</definedName>
    <definedName name="_xlnm.Print_Area" localSheetId="1">'T43'!$A$1:$AH$37</definedName>
    <definedName name="_xlnm.Print_Area" localSheetId="2">'T44'!$A$1:$Q$37</definedName>
    <definedName name="_xlnm.Print_Area" localSheetId="3">'T45'!$A$1:$Q$37</definedName>
    <definedName name="_xlnm.Print_Area" localSheetId="4">'T46'!$A$1:$K$37</definedName>
    <definedName name="_xlnm.Print_Area" localSheetId="5">'T47'!$A$1:$AH$37</definedName>
    <definedName name="_xlnm.Print_Area" localSheetId="6">'T48'!$A$1:$AE$37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<sst xmlns="http://schemas.openxmlformats.org/spreadsheetml/2006/main" count="343" uniqueCount="82">
  <si>
    <t>Total</t>
  </si>
  <si>
    <t>Chinese</t>
  </si>
  <si>
    <t>Malays</t>
  </si>
  <si>
    <t>Indians</t>
  </si>
  <si>
    <t>Others</t>
  </si>
  <si>
    <t>Males</t>
  </si>
  <si>
    <t>Females</t>
  </si>
  <si>
    <t>-continued</t>
  </si>
  <si>
    <t>Singapore Citizens</t>
  </si>
  <si>
    <t>Permanent Residents</t>
  </si>
  <si>
    <t>Divorced/Separated</t>
  </si>
  <si>
    <t>Widowed</t>
  </si>
  <si>
    <t>Married</t>
  </si>
  <si>
    <t>Single</t>
  </si>
  <si>
    <t>University</t>
  </si>
  <si>
    <t>Post-Secondary (Non-Tertiary)</t>
  </si>
  <si>
    <t>Secondary</t>
  </si>
  <si>
    <t>Professional Qualification and Other Diploma</t>
  </si>
  <si>
    <t>Polytechnic</t>
  </si>
  <si>
    <t>Primary</t>
  </si>
  <si>
    <t>Landed Properties</t>
  </si>
  <si>
    <t>4-Room Flats</t>
  </si>
  <si>
    <t>3-Room Flats</t>
  </si>
  <si>
    <t>Type of Dwelling</t>
  </si>
  <si>
    <t xml:space="preserve">70 - 74 </t>
  </si>
  <si>
    <t xml:space="preserve">65 - 69 </t>
  </si>
  <si>
    <t xml:space="preserve">60 - 64 </t>
  </si>
  <si>
    <t xml:space="preserve">45 - 49 </t>
  </si>
  <si>
    <t xml:space="preserve">40 - 44 </t>
  </si>
  <si>
    <t xml:space="preserve">25 - 29 </t>
  </si>
  <si>
    <t xml:space="preserve">15 - 19 </t>
  </si>
  <si>
    <t>Lower Secondary</t>
  </si>
  <si>
    <t>No Qualification</t>
  </si>
  <si>
    <t>5-Room &amp; Executive Flats</t>
  </si>
  <si>
    <t xml:space="preserve">55 - 59 </t>
  </si>
  <si>
    <t xml:space="preserve">50 - 54 </t>
  </si>
  <si>
    <t xml:space="preserve">35 - 39 </t>
  </si>
  <si>
    <t xml:space="preserve">30 - 34 </t>
  </si>
  <si>
    <t xml:space="preserve">20 - 24 </t>
  </si>
  <si>
    <t>Other Christians</t>
  </si>
  <si>
    <t>Catholic</t>
  </si>
  <si>
    <t>Other Religions</t>
  </si>
  <si>
    <t>Christianity</t>
  </si>
  <si>
    <t>Sikhism</t>
  </si>
  <si>
    <t>Hinduism</t>
  </si>
  <si>
    <t>Age Group
(Years)</t>
  </si>
  <si>
    <t>Islam</t>
  </si>
  <si>
    <t>Buddhism</t>
  </si>
  <si>
    <t>No Religion</t>
  </si>
  <si>
    <t>With Religion</t>
  </si>
  <si>
    <t>Religion</t>
  </si>
  <si>
    <t>GENERAL HOUSEHOLD SURVEY 2015</t>
  </si>
  <si>
    <t>75 &amp; Over</t>
  </si>
  <si>
    <t>Condominiums and Other Apartments</t>
  </si>
  <si>
    <t>Contents</t>
  </si>
  <si>
    <t>Table</t>
  </si>
  <si>
    <t>Resident Population Aged 15 Years and Over by Age Group, Religion and Sex</t>
  </si>
  <si>
    <t>Resident Population Aged 15 Years and Over by Religion, Ethnic Group and Sex</t>
  </si>
  <si>
    <t>Resident Population Aged 15 Years and Over by Religion, Marital Status and Sex</t>
  </si>
  <si>
    <t>Resident Population Aged 15 Years and Over by Religion, Residential Status and Sex</t>
  </si>
  <si>
    <t>Resident Population Aged 15 Years and Over by Type of Dwelling, Religion and Sex</t>
  </si>
  <si>
    <t>Resident Population Aged 15 Years and Over by Religion, Highest Qualification Attained and Sex</t>
  </si>
  <si>
    <t>Thousands</t>
  </si>
  <si>
    <t>Sample Enumeration</t>
  </si>
  <si>
    <t>06  Religion</t>
  </si>
  <si>
    <r>
      <rPr>
        <vertAlign val="superscript"/>
        <sz val="9"/>
        <color indexed="8"/>
        <rFont val="Calibri"/>
        <family val="2"/>
      </rPr>
      <t xml:space="preserve">1/ </t>
    </r>
    <r>
      <rPr>
        <sz val="9"/>
        <color indexed="8"/>
        <rFont val="Calibri"/>
        <family val="2"/>
      </rPr>
      <t>Includes Chinese Traditional Beliefs.</t>
    </r>
  </si>
  <si>
    <r>
      <t>Taoism</t>
    </r>
    <r>
      <rPr>
        <vertAlign val="superscript"/>
        <sz val="9"/>
        <color indexed="8"/>
        <rFont val="Calibri"/>
        <family val="2"/>
      </rPr>
      <t>1/</t>
    </r>
  </si>
  <si>
    <r>
      <t>Taoism</t>
    </r>
    <r>
      <rPr>
        <vertAlign val="superscript"/>
        <sz val="9"/>
        <rFont val="Calibri"/>
        <family val="2"/>
      </rPr>
      <t>1/</t>
    </r>
  </si>
  <si>
    <r>
      <t>Taoism</t>
    </r>
    <r>
      <rPr>
        <vertAlign val="superscript"/>
        <sz val="9"/>
        <color indexed="8"/>
        <rFont val="Calibri"/>
        <family val="2"/>
      </rPr>
      <t>3/</t>
    </r>
  </si>
  <si>
    <r>
      <t>HDB Dwellings</t>
    </r>
    <r>
      <rPr>
        <vertAlign val="superscript"/>
        <sz val="9"/>
        <color indexed="8"/>
        <rFont val="Calibri"/>
        <family val="2"/>
      </rPr>
      <t>1/</t>
    </r>
  </si>
  <si>
    <r>
      <t>1-and 2-Room Flats</t>
    </r>
    <r>
      <rPr>
        <vertAlign val="superscript"/>
        <sz val="9"/>
        <rFont val="Calibri"/>
        <family val="2"/>
      </rPr>
      <t>2/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</si>
  <si>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Includes Chinese Traditional Beliefs.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</si>
  <si>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</si>
  <si>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Includes HDB studio apartments. </t>
    </r>
  </si>
  <si>
    <r>
      <rPr>
        <vertAlign val="superscript"/>
        <sz val="9"/>
        <color indexed="8"/>
        <rFont val="Calibri"/>
        <family val="2"/>
      </rPr>
      <t xml:space="preserve">3/ </t>
    </r>
    <r>
      <rPr>
        <sz val="9"/>
        <color indexed="8"/>
        <rFont val="Calibri"/>
        <family val="2"/>
      </rPr>
      <t>Includes Chinese Traditional Beliefs.</t>
    </r>
  </si>
  <si>
    <t>Table 43  Resident Population Aged 15 Years and Over by Age Group, Religion and Sex</t>
  </si>
  <si>
    <t>Table 44  Resident Population Aged 15 Years and Over by Religion, Ethnic Group and Sex</t>
  </si>
  <si>
    <t>Table 45  Resident Population Aged 15 Years and Over by Religion, Marital Status and Sex</t>
  </si>
  <si>
    <t>Table 46  Resident Population Aged 15 Years and Over by Religion, Residential Status and Sex</t>
  </si>
  <si>
    <t>Table 47  Resident Population Aged 15 Years and Over by Type of Dwelling, Religion and Sex</t>
  </si>
  <si>
    <t>Table 48  Resident Population Aged 15 Years and Over by Religion, Highest Qualification Attained and Sex</t>
  </si>
  <si>
    <t>Note: Data pertain to residents who are not attending educational institutions as full-time students. The data include those who are upgrading their qualifications through part-time courses while working.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</si>
</sst>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"/>
    <numFmt numFmtId="165" formatCode="_(* #,##0_);_(* \(#,##0\);_(* &quot;-&quot;??_);_(@_)"/>
    <numFmt numFmtId="166" formatCode="#,##0_);\(#,##0\);_(* &quot; - &quot;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_)"/>
    <numFmt numFmtId="172" formatCode="_(* #,##0.00_);_(* \(#,##0.00\);_(* &quot;-&quot;_)"/>
    <numFmt numFmtId="173" formatCode="#,##0.0\ ;[=0]\-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name val="Calibri"/>
      <family val="2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i/>
      <sz val="9"/>
      <color theme="9" tint="-0.24997000396251678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63"/>
      </right>
      <top style="thin"/>
      <bottom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>
        <color indexed="63"/>
      </right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/>
      <top style="thin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 style="medium"/>
      <bottom/>
    </border>
    <border>
      <left/>
      <right style="thin">
        <color indexed="63"/>
      </right>
      <top/>
      <bottom style="thin"/>
    </border>
    <border>
      <left style="thin">
        <color indexed="63"/>
      </left>
      <right/>
      <top style="medium"/>
      <bottom/>
    </border>
    <border>
      <left/>
      <right style="thin"/>
      <top style="medium"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29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left" vertical="center" inden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0" xfId="0" applyNumberFormat="1" applyFont="1" applyAlignment="1">
      <alignment/>
    </xf>
    <xf numFmtId="0" fontId="3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" fillId="0" borderId="18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indent="2"/>
    </xf>
    <xf numFmtId="0" fontId="5" fillId="0" borderId="20" xfId="0" applyFont="1" applyBorder="1" applyAlignment="1">
      <alignment horizontal="left" vertical="center" inden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 textRotation="180"/>
    </xf>
    <xf numFmtId="0" fontId="29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/>
    </xf>
    <xf numFmtId="0" fontId="50" fillId="0" borderId="0" xfId="0" applyFont="1" applyAlignment="1">
      <alignment vertical="center"/>
    </xf>
    <xf numFmtId="0" fontId="6" fillId="0" borderId="21" xfId="0" applyFont="1" applyBorder="1" applyAlignment="1">
      <alignment horizontal="left" vertical="center" inden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0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2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indent="2"/>
    </xf>
    <xf numFmtId="0" fontId="5" fillId="0" borderId="0" xfId="0" applyFont="1" applyAlignment="1">
      <alignment horizontal="left"/>
    </xf>
    <xf numFmtId="0" fontId="50" fillId="0" borderId="0" xfId="0" applyFont="1" applyAlignment="1" applyProtection="1">
      <alignment/>
      <protection/>
    </xf>
    <xf numFmtId="171" fontId="5" fillId="0" borderId="23" xfId="0" applyNumberFormat="1" applyFont="1" applyBorder="1" applyAlignment="1">
      <alignment/>
    </xf>
    <xf numFmtId="171" fontId="5" fillId="0" borderId="24" xfId="0" applyNumberFormat="1" applyFont="1" applyBorder="1" applyAlignment="1">
      <alignment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171" fontId="5" fillId="0" borderId="23" xfId="0" applyNumberFormat="1" applyFont="1" applyBorder="1" applyAlignment="1">
      <alignment vertical="center"/>
    </xf>
    <xf numFmtId="171" fontId="5" fillId="0" borderId="24" xfId="0" applyNumberFormat="1" applyFont="1" applyBorder="1" applyAlignment="1">
      <alignment vertical="center"/>
    </xf>
    <xf numFmtId="171" fontId="5" fillId="0" borderId="25" xfId="0" applyNumberFormat="1" applyFont="1" applyBorder="1" applyAlignment="1">
      <alignment vertical="center"/>
    </xf>
    <xf numFmtId="171" fontId="5" fillId="0" borderId="26" xfId="0" applyNumberFormat="1" applyFont="1" applyBorder="1" applyAlignment="1">
      <alignment vertical="center"/>
    </xf>
    <xf numFmtId="0" fontId="4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 horizontal="left"/>
      <protection/>
    </xf>
    <xf numFmtId="0" fontId="5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54" applyFont="1" applyAlignment="1" applyProtection="1">
      <alignment horizontal="left"/>
      <protection/>
    </xf>
    <xf numFmtId="0" fontId="1" fillId="0" borderId="0" xfId="0" applyFont="1" applyAlignment="1">
      <alignment horizontal="left" textRotation="180"/>
    </xf>
    <xf numFmtId="0" fontId="0" fillId="0" borderId="0" xfId="0" applyFont="1" applyAlignment="1">
      <alignment horizontal="left" textRotation="180"/>
    </xf>
    <xf numFmtId="0" fontId="1" fillId="0" borderId="0" xfId="0" applyFont="1" applyAlignment="1">
      <alignment horizontal="left" textRotation="180"/>
    </xf>
    <xf numFmtId="0" fontId="28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0" xfId="0" applyFont="1" applyAlignment="1">
      <alignment horizontal="left" textRotation="180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173" fontId="50" fillId="0" borderId="0" xfId="64" applyNumberFormat="1" applyFont="1" applyFill="1" applyBorder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9.421875" style="49" customWidth="1"/>
    <col min="2" max="2" width="9.140625" style="49" customWidth="1"/>
    <col min="3" max="3" width="10.28125" style="64" customWidth="1"/>
    <col min="4" max="16384" width="9.140625" style="49" customWidth="1"/>
  </cols>
  <sheetData>
    <row r="1" spans="1:4" ht="15" customHeight="1">
      <c r="A1" s="58" t="s">
        <v>54</v>
      </c>
      <c r="B1" s="59"/>
      <c r="C1" s="63"/>
      <c r="D1" s="59"/>
    </row>
    <row r="2" spans="1:4" ht="15" customHeight="1">
      <c r="A2" s="58" t="s">
        <v>63</v>
      </c>
      <c r="B2" s="59"/>
      <c r="C2" s="63"/>
      <c r="D2" s="59"/>
    </row>
    <row r="3" spans="1:4" ht="15" customHeight="1">
      <c r="A3" s="59" t="s">
        <v>64</v>
      </c>
      <c r="B3" s="59"/>
      <c r="C3" s="63"/>
      <c r="D3" s="59"/>
    </row>
    <row r="4" spans="1:4" ht="15" customHeight="1">
      <c r="A4" s="59"/>
      <c r="B4" s="59"/>
      <c r="C4" s="63"/>
      <c r="D4" s="59"/>
    </row>
    <row r="5" spans="1:4" ht="15" customHeight="1">
      <c r="A5" s="59"/>
      <c r="B5" s="60" t="s">
        <v>55</v>
      </c>
      <c r="C5" s="68">
        <v>43</v>
      </c>
      <c r="D5" s="61" t="s">
        <v>56</v>
      </c>
    </row>
    <row r="6" spans="1:4" ht="15" customHeight="1">
      <c r="A6" s="59"/>
      <c r="B6" s="60" t="s">
        <v>55</v>
      </c>
      <c r="C6" s="68">
        <v>44</v>
      </c>
      <c r="D6" s="62" t="s">
        <v>57</v>
      </c>
    </row>
    <row r="7" spans="1:4" ht="15" customHeight="1">
      <c r="A7" s="59"/>
      <c r="B7" s="60" t="s">
        <v>55</v>
      </c>
      <c r="C7" s="68">
        <v>45</v>
      </c>
      <c r="D7" s="61" t="s">
        <v>58</v>
      </c>
    </row>
    <row r="8" spans="1:4" ht="15" customHeight="1">
      <c r="A8" s="59"/>
      <c r="B8" s="60" t="s">
        <v>55</v>
      </c>
      <c r="C8" s="68">
        <v>46</v>
      </c>
      <c r="D8" s="61" t="s">
        <v>59</v>
      </c>
    </row>
    <row r="9" spans="1:4" ht="15" customHeight="1">
      <c r="A9" s="59"/>
      <c r="B9" s="60" t="s">
        <v>55</v>
      </c>
      <c r="C9" s="68">
        <v>47</v>
      </c>
      <c r="D9" s="61" t="s">
        <v>60</v>
      </c>
    </row>
    <row r="10" spans="1:4" ht="15" customHeight="1">
      <c r="A10" s="59"/>
      <c r="B10" s="60" t="s">
        <v>55</v>
      </c>
      <c r="C10" s="68">
        <v>48</v>
      </c>
      <c r="D10" s="62" t="s">
        <v>61</v>
      </c>
    </row>
  </sheetData>
  <sheetProtection/>
  <hyperlinks>
    <hyperlink ref="C5" location="'T43'!A1" display="'T43'!A1"/>
    <hyperlink ref="C6:C10" location="'T58'!A1" display="'T58'!A1"/>
    <hyperlink ref="C6" location="'T44'!A1" display="'T44'!A1"/>
    <hyperlink ref="C7" location="'T45'!A1" display="'T45'!A1"/>
    <hyperlink ref="C8" location="'T46'!A1" display="'T46'!A1"/>
    <hyperlink ref="C9" location="'T47'!A1" display="'T47'!A1"/>
    <hyperlink ref="C10" location="'T48'!A1" display="'T48'!A1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SheetLayoutView="70" zoomScalePageLayoutView="0" workbookViewId="0" topLeftCell="A1">
      <selection activeCell="B1" sqref="B1"/>
    </sheetView>
  </sheetViews>
  <sheetFormatPr defaultColWidth="9.140625" defaultRowHeight="15" customHeight="1"/>
  <cols>
    <col min="1" max="1" width="9.00390625" style="69" customWidth="1"/>
    <col min="2" max="2" width="11.28125" style="4" customWidth="1"/>
    <col min="3" max="17" width="8.7109375" style="4" customWidth="1"/>
    <col min="18" max="18" width="9.00390625" style="69" customWidth="1"/>
    <col min="19" max="19" width="11.421875" style="4" customWidth="1"/>
    <col min="20" max="34" width="8.7109375" style="4" customWidth="1"/>
    <col min="35" max="16384" width="9.140625" style="4" customWidth="1"/>
  </cols>
  <sheetData>
    <row r="1" spans="1:18" ht="15" customHeight="1">
      <c r="A1" s="71">
        <v>238</v>
      </c>
      <c r="R1" s="71">
        <f>A1+1</f>
        <v>239</v>
      </c>
    </row>
    <row r="2" spans="1:41" s="20" customFormat="1" ht="15" customHeight="1">
      <c r="A2" s="71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1"/>
      <c r="S2" s="72" t="s">
        <v>51</v>
      </c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3"/>
      <c r="AL2" s="3"/>
      <c r="AM2" s="3"/>
      <c r="AN2" s="3"/>
      <c r="AO2" s="3"/>
    </row>
    <row r="3" spans="1:41" ht="15" customHeight="1">
      <c r="A3" s="71"/>
      <c r="B3" s="72" t="s">
        <v>75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1"/>
      <c r="S3" s="72" t="s">
        <v>75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5"/>
      <c r="AL3" s="5"/>
      <c r="AM3" s="5"/>
      <c r="AN3" s="5"/>
      <c r="AO3" s="5"/>
    </row>
    <row r="4" spans="1:41" ht="15" customHeight="1">
      <c r="A4" s="7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  <c r="AL4" s="5"/>
      <c r="AM4" s="5"/>
      <c r="AN4" s="5"/>
      <c r="AO4" s="5"/>
    </row>
    <row r="5" spans="1:34" ht="15" customHeight="1">
      <c r="A5" s="71"/>
      <c r="R5" s="71"/>
      <c r="AB5" s="7"/>
      <c r="AH5" s="7" t="s">
        <v>7</v>
      </c>
    </row>
    <row r="6" spans="1:40" ht="15" customHeight="1" thickBot="1">
      <c r="A6" s="7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 t="s">
        <v>62</v>
      </c>
      <c r="R6" s="71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H6" s="9" t="s">
        <v>62</v>
      </c>
      <c r="AI6" s="10"/>
      <c r="AL6" s="10"/>
      <c r="AM6" s="10"/>
      <c r="AN6" s="10"/>
    </row>
    <row r="7" spans="1:34" ht="15" customHeight="1">
      <c r="A7" s="71"/>
      <c r="B7" s="73" t="s">
        <v>45</v>
      </c>
      <c r="C7" s="76" t="s">
        <v>0</v>
      </c>
      <c r="D7" s="77"/>
      <c r="E7" s="78"/>
      <c r="F7" s="82" t="s">
        <v>48</v>
      </c>
      <c r="G7" s="77"/>
      <c r="H7" s="78"/>
      <c r="I7" s="82" t="s">
        <v>47</v>
      </c>
      <c r="J7" s="77"/>
      <c r="K7" s="78"/>
      <c r="L7" s="82" t="s">
        <v>66</v>
      </c>
      <c r="M7" s="77"/>
      <c r="N7" s="78"/>
      <c r="O7" s="82" t="s">
        <v>46</v>
      </c>
      <c r="P7" s="77"/>
      <c r="Q7" s="77"/>
      <c r="R7" s="71"/>
      <c r="S7" s="73" t="s">
        <v>45</v>
      </c>
      <c r="T7" s="76" t="s">
        <v>44</v>
      </c>
      <c r="U7" s="77"/>
      <c r="V7" s="78"/>
      <c r="W7" s="82" t="s">
        <v>43</v>
      </c>
      <c r="X7" s="77"/>
      <c r="Y7" s="78"/>
      <c r="Z7" s="84" t="s">
        <v>42</v>
      </c>
      <c r="AA7" s="84"/>
      <c r="AB7" s="84"/>
      <c r="AC7" s="84"/>
      <c r="AD7" s="84"/>
      <c r="AE7" s="85"/>
      <c r="AF7" s="82" t="s">
        <v>41</v>
      </c>
      <c r="AG7" s="77"/>
      <c r="AH7" s="77"/>
    </row>
    <row r="8" spans="1:34" ht="15" customHeight="1">
      <c r="A8" s="71"/>
      <c r="B8" s="74"/>
      <c r="C8" s="79"/>
      <c r="D8" s="80"/>
      <c r="E8" s="81"/>
      <c r="F8" s="83"/>
      <c r="G8" s="80"/>
      <c r="H8" s="81"/>
      <c r="I8" s="83"/>
      <c r="J8" s="80"/>
      <c r="K8" s="81"/>
      <c r="L8" s="83"/>
      <c r="M8" s="80"/>
      <c r="N8" s="81"/>
      <c r="O8" s="83"/>
      <c r="P8" s="80"/>
      <c r="Q8" s="80"/>
      <c r="R8" s="71"/>
      <c r="S8" s="74"/>
      <c r="T8" s="79"/>
      <c r="U8" s="80"/>
      <c r="V8" s="81"/>
      <c r="W8" s="83"/>
      <c r="X8" s="80"/>
      <c r="Y8" s="81"/>
      <c r="Z8" s="83" t="s">
        <v>40</v>
      </c>
      <c r="AA8" s="80"/>
      <c r="AB8" s="81"/>
      <c r="AC8" s="83" t="s">
        <v>39</v>
      </c>
      <c r="AD8" s="80"/>
      <c r="AE8" s="81"/>
      <c r="AF8" s="83"/>
      <c r="AG8" s="80"/>
      <c r="AH8" s="80"/>
    </row>
    <row r="9" spans="1:34" ht="15" customHeight="1">
      <c r="A9" s="71"/>
      <c r="B9" s="75"/>
      <c r="C9" s="11" t="s">
        <v>0</v>
      </c>
      <c r="D9" s="12" t="s">
        <v>5</v>
      </c>
      <c r="E9" s="12" t="s">
        <v>6</v>
      </c>
      <c r="F9" s="12" t="s">
        <v>0</v>
      </c>
      <c r="G9" s="12" t="s">
        <v>5</v>
      </c>
      <c r="H9" s="12" t="s">
        <v>6</v>
      </c>
      <c r="I9" s="12" t="s">
        <v>0</v>
      </c>
      <c r="J9" s="12" t="s">
        <v>5</v>
      </c>
      <c r="K9" s="13" t="s">
        <v>6</v>
      </c>
      <c r="L9" s="12" t="s">
        <v>0</v>
      </c>
      <c r="M9" s="12" t="s">
        <v>5</v>
      </c>
      <c r="N9" s="12" t="s">
        <v>6</v>
      </c>
      <c r="O9" s="12" t="s">
        <v>0</v>
      </c>
      <c r="P9" s="12" t="s">
        <v>5</v>
      </c>
      <c r="Q9" s="13" t="s">
        <v>6</v>
      </c>
      <c r="R9" s="71"/>
      <c r="S9" s="75"/>
      <c r="T9" s="12" t="s">
        <v>0</v>
      </c>
      <c r="U9" s="12" t="s">
        <v>5</v>
      </c>
      <c r="V9" s="12" t="s">
        <v>6</v>
      </c>
      <c r="W9" s="12" t="s">
        <v>0</v>
      </c>
      <c r="X9" s="12" t="s">
        <v>5</v>
      </c>
      <c r="Y9" s="13" t="s">
        <v>6</v>
      </c>
      <c r="Z9" s="12" t="s">
        <v>0</v>
      </c>
      <c r="AA9" s="12" t="s">
        <v>5</v>
      </c>
      <c r="AB9" s="12" t="s">
        <v>6</v>
      </c>
      <c r="AC9" s="12" t="s">
        <v>0</v>
      </c>
      <c r="AD9" s="12" t="s">
        <v>5</v>
      </c>
      <c r="AE9" s="12" t="s">
        <v>6</v>
      </c>
      <c r="AF9" s="12" t="s">
        <v>0</v>
      </c>
      <c r="AG9" s="12" t="s">
        <v>5</v>
      </c>
      <c r="AH9" s="13" t="s">
        <v>6</v>
      </c>
    </row>
    <row r="10" spans="1:34" ht="15" customHeight="1">
      <c r="A10" s="71"/>
      <c r="B10" s="14" t="s">
        <v>0</v>
      </c>
      <c r="C10" s="50">
        <v>3275.9</v>
      </c>
      <c r="D10" s="50">
        <v>1589.6</v>
      </c>
      <c r="E10" s="50">
        <v>1686.3</v>
      </c>
      <c r="F10" s="50">
        <v>604.5</v>
      </c>
      <c r="G10" s="50">
        <v>317.2</v>
      </c>
      <c r="H10" s="50">
        <v>287.3</v>
      </c>
      <c r="I10" s="50">
        <v>1087.3</v>
      </c>
      <c r="J10" s="50">
        <v>522.4</v>
      </c>
      <c r="K10" s="51">
        <v>564.9</v>
      </c>
      <c r="L10" s="50">
        <v>326.4</v>
      </c>
      <c r="M10" s="50">
        <v>160.7</v>
      </c>
      <c r="N10" s="50">
        <v>165.6</v>
      </c>
      <c r="O10" s="50">
        <v>459.8</v>
      </c>
      <c r="P10" s="50">
        <v>226</v>
      </c>
      <c r="Q10" s="51">
        <v>233.8</v>
      </c>
      <c r="R10" s="71"/>
      <c r="S10" s="14" t="s">
        <v>0</v>
      </c>
      <c r="T10" s="50">
        <v>162.5</v>
      </c>
      <c r="U10" s="50">
        <v>81.3</v>
      </c>
      <c r="V10" s="50">
        <v>81.2</v>
      </c>
      <c r="W10" s="50">
        <v>11.5</v>
      </c>
      <c r="X10" s="50">
        <v>5.2</v>
      </c>
      <c r="Y10" s="51">
        <v>6.3</v>
      </c>
      <c r="Z10" s="50">
        <v>220.9</v>
      </c>
      <c r="AA10" s="50">
        <v>98.1</v>
      </c>
      <c r="AB10" s="50">
        <v>122.8</v>
      </c>
      <c r="AC10" s="50">
        <v>395.2</v>
      </c>
      <c r="AD10" s="50">
        <v>174.7</v>
      </c>
      <c r="AE10" s="50">
        <v>220.5</v>
      </c>
      <c r="AF10" s="50">
        <v>7.9</v>
      </c>
      <c r="AG10" s="50">
        <v>4</v>
      </c>
      <c r="AH10" s="51">
        <v>3.9</v>
      </c>
    </row>
    <row r="11" spans="1:34" ht="15" customHeight="1">
      <c r="A11" s="71"/>
      <c r="B11" s="15" t="s">
        <v>30</v>
      </c>
      <c r="C11" s="52">
        <v>254.6</v>
      </c>
      <c r="D11" s="52">
        <v>131.9</v>
      </c>
      <c r="E11" s="52">
        <v>122.7</v>
      </c>
      <c r="F11" s="52">
        <v>56.6</v>
      </c>
      <c r="G11" s="52">
        <v>30.1</v>
      </c>
      <c r="H11" s="52">
        <v>26.4</v>
      </c>
      <c r="I11" s="52">
        <v>70.1</v>
      </c>
      <c r="J11" s="52">
        <v>36.6</v>
      </c>
      <c r="K11" s="53">
        <v>33.5</v>
      </c>
      <c r="L11" s="52">
        <v>14.6</v>
      </c>
      <c r="M11" s="52">
        <v>7.4</v>
      </c>
      <c r="N11" s="52">
        <v>7.1</v>
      </c>
      <c r="O11" s="52">
        <v>49.6</v>
      </c>
      <c r="P11" s="52">
        <v>25.7</v>
      </c>
      <c r="Q11" s="53">
        <v>23.8</v>
      </c>
      <c r="R11" s="71"/>
      <c r="S11" s="15" t="s">
        <v>30</v>
      </c>
      <c r="T11" s="52">
        <v>12.9</v>
      </c>
      <c r="U11" s="52">
        <v>6.7</v>
      </c>
      <c r="V11" s="52">
        <v>6.3</v>
      </c>
      <c r="W11" s="52">
        <v>0.9</v>
      </c>
      <c r="X11" s="52">
        <v>0.4</v>
      </c>
      <c r="Y11" s="53">
        <v>0.5</v>
      </c>
      <c r="Z11" s="52">
        <v>17.4</v>
      </c>
      <c r="AA11" s="52">
        <v>8.5</v>
      </c>
      <c r="AB11" s="52">
        <v>8.8</v>
      </c>
      <c r="AC11" s="52">
        <v>32</v>
      </c>
      <c r="AD11" s="52">
        <v>16.2</v>
      </c>
      <c r="AE11" s="52">
        <v>15.8</v>
      </c>
      <c r="AF11" s="52">
        <v>0.6</v>
      </c>
      <c r="AG11" s="52">
        <v>0.3</v>
      </c>
      <c r="AH11" s="53">
        <v>0.4</v>
      </c>
    </row>
    <row r="12" spans="1:34" ht="15" customHeight="1">
      <c r="A12" s="71"/>
      <c r="B12" s="15" t="s">
        <v>38</v>
      </c>
      <c r="C12" s="52">
        <v>256.8</v>
      </c>
      <c r="D12" s="52">
        <v>132.4</v>
      </c>
      <c r="E12" s="52">
        <v>124.4</v>
      </c>
      <c r="F12" s="52">
        <v>61</v>
      </c>
      <c r="G12" s="52">
        <v>31.7</v>
      </c>
      <c r="H12" s="52">
        <v>29.4</v>
      </c>
      <c r="I12" s="52">
        <v>67.8</v>
      </c>
      <c r="J12" s="52">
        <v>35.1</v>
      </c>
      <c r="K12" s="53">
        <v>32.7</v>
      </c>
      <c r="L12" s="52">
        <v>17.7</v>
      </c>
      <c r="M12" s="52">
        <v>9.7</v>
      </c>
      <c r="N12" s="52">
        <v>8</v>
      </c>
      <c r="O12" s="52">
        <v>51.8</v>
      </c>
      <c r="P12" s="52">
        <v>26.6</v>
      </c>
      <c r="Q12" s="53">
        <v>25.2</v>
      </c>
      <c r="R12" s="71"/>
      <c r="S12" s="15" t="s">
        <v>38</v>
      </c>
      <c r="T12" s="52">
        <v>9.6</v>
      </c>
      <c r="U12" s="52">
        <v>5.1</v>
      </c>
      <c r="V12" s="52">
        <v>4.5</v>
      </c>
      <c r="W12" s="52">
        <v>0.8</v>
      </c>
      <c r="X12" s="52">
        <v>0.2</v>
      </c>
      <c r="Y12" s="53">
        <v>0.6</v>
      </c>
      <c r="Z12" s="52">
        <v>15.2</v>
      </c>
      <c r="AA12" s="52">
        <v>7.4</v>
      </c>
      <c r="AB12" s="52">
        <v>7.8</v>
      </c>
      <c r="AC12" s="52">
        <v>32.5</v>
      </c>
      <c r="AD12" s="52">
        <v>16.4</v>
      </c>
      <c r="AE12" s="52">
        <v>16.1</v>
      </c>
      <c r="AF12" s="52">
        <v>0.4</v>
      </c>
      <c r="AG12" s="52">
        <v>0.3</v>
      </c>
      <c r="AH12" s="53">
        <v>0.1</v>
      </c>
    </row>
    <row r="13" spans="1:34" ht="15" customHeight="1">
      <c r="A13" s="71"/>
      <c r="B13" s="15" t="s">
        <v>29</v>
      </c>
      <c r="C13" s="52">
        <v>244.3</v>
      </c>
      <c r="D13" s="52">
        <v>119.6</v>
      </c>
      <c r="E13" s="52">
        <v>124.7</v>
      </c>
      <c r="F13" s="52">
        <v>58.7</v>
      </c>
      <c r="G13" s="52">
        <v>31.8</v>
      </c>
      <c r="H13" s="52">
        <v>26.8</v>
      </c>
      <c r="I13" s="52">
        <v>67.8</v>
      </c>
      <c r="J13" s="52">
        <v>31.8</v>
      </c>
      <c r="K13" s="53">
        <v>36</v>
      </c>
      <c r="L13" s="52">
        <v>19.5</v>
      </c>
      <c r="M13" s="52">
        <v>9.2</v>
      </c>
      <c r="N13" s="52">
        <v>10.2</v>
      </c>
      <c r="O13" s="52">
        <v>46.2</v>
      </c>
      <c r="P13" s="52">
        <v>23.2</v>
      </c>
      <c r="Q13" s="53">
        <v>23</v>
      </c>
      <c r="R13" s="71"/>
      <c r="S13" s="15" t="s">
        <v>29</v>
      </c>
      <c r="T13" s="52">
        <v>9.5</v>
      </c>
      <c r="U13" s="52">
        <v>3.7</v>
      </c>
      <c r="V13" s="52">
        <v>5.7</v>
      </c>
      <c r="W13" s="52">
        <v>0.8</v>
      </c>
      <c r="X13" s="52">
        <v>0.3</v>
      </c>
      <c r="Y13" s="53">
        <v>0.6</v>
      </c>
      <c r="Z13" s="52">
        <v>13.8</v>
      </c>
      <c r="AA13" s="52">
        <v>6.6</v>
      </c>
      <c r="AB13" s="52">
        <v>7.2</v>
      </c>
      <c r="AC13" s="52">
        <v>27.6</v>
      </c>
      <c r="AD13" s="52">
        <v>12.8</v>
      </c>
      <c r="AE13" s="52">
        <v>14.8</v>
      </c>
      <c r="AF13" s="52">
        <v>0.6</v>
      </c>
      <c r="AG13" s="52">
        <v>0.2</v>
      </c>
      <c r="AH13" s="53">
        <v>0.4</v>
      </c>
    </row>
    <row r="14" spans="1:34" ht="15" customHeight="1">
      <c r="A14" s="71"/>
      <c r="B14" s="15" t="s">
        <v>37</v>
      </c>
      <c r="C14" s="52">
        <v>271.2</v>
      </c>
      <c r="D14" s="52">
        <v>127.3</v>
      </c>
      <c r="E14" s="52">
        <v>143.9</v>
      </c>
      <c r="F14" s="52">
        <v>56.6</v>
      </c>
      <c r="G14" s="52">
        <v>27.4</v>
      </c>
      <c r="H14" s="52">
        <v>29.2</v>
      </c>
      <c r="I14" s="52">
        <v>83.8</v>
      </c>
      <c r="J14" s="52">
        <v>39.4</v>
      </c>
      <c r="K14" s="53">
        <v>44.4</v>
      </c>
      <c r="L14" s="52">
        <v>23.1</v>
      </c>
      <c r="M14" s="52">
        <v>11.6</v>
      </c>
      <c r="N14" s="52">
        <v>11.4</v>
      </c>
      <c r="O14" s="52">
        <v>40.8</v>
      </c>
      <c r="P14" s="52">
        <v>19.4</v>
      </c>
      <c r="Q14" s="53">
        <v>21.4</v>
      </c>
      <c r="R14" s="71"/>
      <c r="S14" s="15" t="s">
        <v>37</v>
      </c>
      <c r="T14" s="52">
        <v>19.6</v>
      </c>
      <c r="U14" s="52">
        <v>8.4</v>
      </c>
      <c r="V14" s="52">
        <v>11.1</v>
      </c>
      <c r="W14" s="52">
        <v>1.3</v>
      </c>
      <c r="X14" s="52">
        <v>0.8</v>
      </c>
      <c r="Y14" s="53">
        <v>0.5</v>
      </c>
      <c r="Z14" s="52">
        <v>16.5</v>
      </c>
      <c r="AA14" s="52">
        <v>7.3</v>
      </c>
      <c r="AB14" s="52">
        <v>9.2</v>
      </c>
      <c r="AC14" s="52">
        <v>29.2</v>
      </c>
      <c r="AD14" s="52">
        <v>12.8</v>
      </c>
      <c r="AE14" s="52">
        <v>16.5</v>
      </c>
      <c r="AF14" s="52">
        <v>0.4</v>
      </c>
      <c r="AG14" s="52">
        <v>0.2</v>
      </c>
      <c r="AH14" s="53">
        <v>0.2</v>
      </c>
    </row>
    <row r="15" spans="1:34" ht="15" customHeight="1">
      <c r="A15" s="71"/>
      <c r="B15" s="15" t="s">
        <v>36</v>
      </c>
      <c r="C15" s="52">
        <v>300.5</v>
      </c>
      <c r="D15" s="52">
        <v>140.5</v>
      </c>
      <c r="E15" s="52">
        <v>160</v>
      </c>
      <c r="F15" s="52">
        <v>60.8</v>
      </c>
      <c r="G15" s="52">
        <v>29.4</v>
      </c>
      <c r="H15" s="52">
        <v>31.4</v>
      </c>
      <c r="I15" s="52">
        <v>100</v>
      </c>
      <c r="J15" s="52">
        <v>45.2</v>
      </c>
      <c r="K15" s="53">
        <v>54.7</v>
      </c>
      <c r="L15" s="52">
        <v>23.2</v>
      </c>
      <c r="M15" s="52">
        <v>12.3</v>
      </c>
      <c r="N15" s="52">
        <v>10.9</v>
      </c>
      <c r="O15" s="52">
        <v>34.1</v>
      </c>
      <c r="P15" s="52">
        <v>16.5</v>
      </c>
      <c r="Q15" s="53">
        <v>17.6</v>
      </c>
      <c r="R15" s="71"/>
      <c r="S15" s="15" t="s">
        <v>36</v>
      </c>
      <c r="T15" s="52">
        <v>22.8</v>
      </c>
      <c r="U15" s="52">
        <v>10.7</v>
      </c>
      <c r="V15" s="52">
        <v>12.1</v>
      </c>
      <c r="W15" s="52">
        <v>0.9</v>
      </c>
      <c r="X15" s="52">
        <v>0.5</v>
      </c>
      <c r="Y15" s="53">
        <v>0.4</v>
      </c>
      <c r="Z15" s="52">
        <v>23.3</v>
      </c>
      <c r="AA15" s="52">
        <v>10</v>
      </c>
      <c r="AB15" s="52">
        <v>13.3</v>
      </c>
      <c r="AC15" s="52">
        <v>34.5</v>
      </c>
      <c r="AD15" s="52">
        <v>15.4</v>
      </c>
      <c r="AE15" s="52">
        <v>19.1</v>
      </c>
      <c r="AF15" s="52">
        <v>1</v>
      </c>
      <c r="AG15" s="52">
        <v>0.6</v>
      </c>
      <c r="AH15" s="53">
        <v>0.4</v>
      </c>
    </row>
    <row r="16" spans="1:34" ht="15" customHeight="1">
      <c r="A16" s="71"/>
      <c r="B16" s="15" t="s">
        <v>28</v>
      </c>
      <c r="C16" s="52">
        <v>315.6</v>
      </c>
      <c r="D16" s="52">
        <v>151.5</v>
      </c>
      <c r="E16" s="52">
        <v>164.1</v>
      </c>
      <c r="F16" s="52">
        <v>58.8</v>
      </c>
      <c r="G16" s="52">
        <v>29</v>
      </c>
      <c r="H16" s="52">
        <v>29.8</v>
      </c>
      <c r="I16" s="52">
        <v>107.1</v>
      </c>
      <c r="J16" s="52">
        <v>52.2</v>
      </c>
      <c r="K16" s="53">
        <v>54.9</v>
      </c>
      <c r="L16" s="52">
        <v>23.2</v>
      </c>
      <c r="M16" s="52">
        <v>11.3</v>
      </c>
      <c r="N16" s="52">
        <v>11.9</v>
      </c>
      <c r="O16" s="52">
        <v>33.7</v>
      </c>
      <c r="P16" s="52">
        <v>16.1</v>
      </c>
      <c r="Q16" s="53">
        <v>17.6</v>
      </c>
      <c r="R16" s="71"/>
      <c r="S16" s="15" t="s">
        <v>28</v>
      </c>
      <c r="T16" s="52">
        <v>22.8</v>
      </c>
      <c r="U16" s="52">
        <v>12.8</v>
      </c>
      <c r="V16" s="52">
        <v>10</v>
      </c>
      <c r="W16" s="52">
        <v>0.8</v>
      </c>
      <c r="X16" s="52">
        <v>0.4</v>
      </c>
      <c r="Y16" s="53">
        <v>0.4</v>
      </c>
      <c r="Z16" s="52">
        <v>24.4</v>
      </c>
      <c r="AA16" s="52">
        <v>10.9</v>
      </c>
      <c r="AB16" s="52">
        <v>13.5</v>
      </c>
      <c r="AC16" s="52">
        <v>44.2</v>
      </c>
      <c r="AD16" s="52">
        <v>18.4</v>
      </c>
      <c r="AE16" s="52">
        <v>25.9</v>
      </c>
      <c r="AF16" s="52">
        <v>0.6</v>
      </c>
      <c r="AG16" s="52">
        <v>0.4</v>
      </c>
      <c r="AH16" s="53">
        <v>0.2</v>
      </c>
    </row>
    <row r="17" spans="1:34" ht="15" customHeight="1">
      <c r="A17" s="71"/>
      <c r="B17" s="15" t="s">
        <v>27</v>
      </c>
      <c r="C17" s="52">
        <v>301.6</v>
      </c>
      <c r="D17" s="52">
        <v>146.5</v>
      </c>
      <c r="E17" s="52">
        <v>155</v>
      </c>
      <c r="F17" s="52">
        <v>53.5</v>
      </c>
      <c r="G17" s="52">
        <v>27.6</v>
      </c>
      <c r="H17" s="52">
        <v>25.9</v>
      </c>
      <c r="I17" s="52">
        <v>103.9</v>
      </c>
      <c r="J17" s="52">
        <v>49.7</v>
      </c>
      <c r="K17" s="53">
        <v>54.2</v>
      </c>
      <c r="L17" s="52">
        <v>24.4</v>
      </c>
      <c r="M17" s="52">
        <v>11.6</v>
      </c>
      <c r="N17" s="52">
        <v>12.8</v>
      </c>
      <c r="O17" s="52">
        <v>41.7</v>
      </c>
      <c r="P17" s="52">
        <v>19.9</v>
      </c>
      <c r="Q17" s="53">
        <v>21.8</v>
      </c>
      <c r="R17" s="71"/>
      <c r="S17" s="15" t="s">
        <v>27</v>
      </c>
      <c r="T17" s="52">
        <v>16.5</v>
      </c>
      <c r="U17" s="52">
        <v>10</v>
      </c>
      <c r="V17" s="52">
        <v>6.5</v>
      </c>
      <c r="W17" s="52">
        <v>0.9</v>
      </c>
      <c r="X17" s="52">
        <v>0.3</v>
      </c>
      <c r="Y17" s="53">
        <v>0.6</v>
      </c>
      <c r="Z17" s="52">
        <v>19.2</v>
      </c>
      <c r="AA17" s="52">
        <v>9</v>
      </c>
      <c r="AB17" s="52">
        <v>10.2</v>
      </c>
      <c r="AC17" s="52">
        <v>40.8</v>
      </c>
      <c r="AD17" s="52">
        <v>18</v>
      </c>
      <c r="AE17" s="52">
        <v>22.7</v>
      </c>
      <c r="AF17" s="52">
        <v>0.8</v>
      </c>
      <c r="AG17" s="52">
        <v>0.4</v>
      </c>
      <c r="AH17" s="53">
        <v>0.3</v>
      </c>
    </row>
    <row r="18" spans="1:34" ht="15" customHeight="1">
      <c r="A18" s="71"/>
      <c r="B18" s="15" t="s">
        <v>35</v>
      </c>
      <c r="C18" s="52">
        <v>319.4</v>
      </c>
      <c r="D18" s="52">
        <v>159.3</v>
      </c>
      <c r="E18" s="52">
        <v>160.1</v>
      </c>
      <c r="F18" s="52">
        <v>50.9</v>
      </c>
      <c r="G18" s="52">
        <v>27.6</v>
      </c>
      <c r="H18" s="52">
        <v>23.3</v>
      </c>
      <c r="I18" s="52">
        <v>115.7</v>
      </c>
      <c r="J18" s="52">
        <v>59.6</v>
      </c>
      <c r="K18" s="53">
        <v>56.1</v>
      </c>
      <c r="L18" s="52">
        <v>30.8</v>
      </c>
      <c r="M18" s="52">
        <v>15.5</v>
      </c>
      <c r="N18" s="52">
        <v>15.3</v>
      </c>
      <c r="O18" s="52">
        <v>44.6</v>
      </c>
      <c r="P18" s="52">
        <v>21.3</v>
      </c>
      <c r="Q18" s="53">
        <v>23.3</v>
      </c>
      <c r="R18" s="71"/>
      <c r="S18" s="15" t="s">
        <v>35</v>
      </c>
      <c r="T18" s="52">
        <v>15.2</v>
      </c>
      <c r="U18" s="52">
        <v>7.6</v>
      </c>
      <c r="V18" s="52">
        <v>7.7</v>
      </c>
      <c r="W18" s="52">
        <v>1.2</v>
      </c>
      <c r="X18" s="52">
        <v>0.7</v>
      </c>
      <c r="Y18" s="53">
        <v>0.5</v>
      </c>
      <c r="Z18" s="52">
        <v>20.1</v>
      </c>
      <c r="AA18" s="52">
        <v>9.4</v>
      </c>
      <c r="AB18" s="52">
        <v>10.8</v>
      </c>
      <c r="AC18" s="52">
        <v>40</v>
      </c>
      <c r="AD18" s="52">
        <v>17.4</v>
      </c>
      <c r="AE18" s="52">
        <v>22.6</v>
      </c>
      <c r="AF18" s="52">
        <v>0.9</v>
      </c>
      <c r="AG18" s="52">
        <v>0.4</v>
      </c>
      <c r="AH18" s="53">
        <v>0.5</v>
      </c>
    </row>
    <row r="19" spans="1:34" ht="15" customHeight="1">
      <c r="A19" s="71"/>
      <c r="B19" s="15" t="s">
        <v>34</v>
      </c>
      <c r="C19" s="52">
        <v>296.7</v>
      </c>
      <c r="D19" s="52">
        <v>148.8</v>
      </c>
      <c r="E19" s="52">
        <v>147.9</v>
      </c>
      <c r="F19" s="52">
        <v>43.7</v>
      </c>
      <c r="G19" s="52">
        <v>23.6</v>
      </c>
      <c r="H19" s="52">
        <v>20</v>
      </c>
      <c r="I19" s="52">
        <v>107.8</v>
      </c>
      <c r="J19" s="52">
        <v>54.1</v>
      </c>
      <c r="K19" s="53">
        <v>53.6</v>
      </c>
      <c r="L19" s="52">
        <v>36.6</v>
      </c>
      <c r="M19" s="52">
        <v>19.5</v>
      </c>
      <c r="N19" s="52">
        <v>17.1</v>
      </c>
      <c r="O19" s="52">
        <v>39.6</v>
      </c>
      <c r="P19" s="52">
        <v>20.4</v>
      </c>
      <c r="Q19" s="53">
        <v>19.2</v>
      </c>
      <c r="R19" s="71"/>
      <c r="S19" s="15" t="s">
        <v>34</v>
      </c>
      <c r="T19" s="52">
        <v>11.1</v>
      </c>
      <c r="U19" s="52">
        <v>6</v>
      </c>
      <c r="V19" s="52">
        <v>5.1</v>
      </c>
      <c r="W19" s="52">
        <v>1.2</v>
      </c>
      <c r="X19" s="52">
        <v>0.6</v>
      </c>
      <c r="Y19" s="53">
        <v>0.6</v>
      </c>
      <c r="Z19" s="52">
        <v>17.5</v>
      </c>
      <c r="AA19" s="52">
        <v>7.5</v>
      </c>
      <c r="AB19" s="52">
        <v>10</v>
      </c>
      <c r="AC19" s="52">
        <v>38.9</v>
      </c>
      <c r="AD19" s="52">
        <v>16.9</v>
      </c>
      <c r="AE19" s="52">
        <v>22</v>
      </c>
      <c r="AF19" s="52">
        <v>0.4</v>
      </c>
      <c r="AG19" s="52">
        <v>0.2</v>
      </c>
      <c r="AH19" s="53">
        <v>0.2</v>
      </c>
    </row>
    <row r="20" spans="1:34" ht="15" customHeight="1">
      <c r="A20" s="71"/>
      <c r="B20" s="15" t="s">
        <v>26</v>
      </c>
      <c r="C20" s="52">
        <v>248.2</v>
      </c>
      <c r="D20" s="52">
        <v>123.4</v>
      </c>
      <c r="E20" s="52">
        <v>124.8</v>
      </c>
      <c r="F20" s="52">
        <v>37.3</v>
      </c>
      <c r="G20" s="52">
        <v>20.4</v>
      </c>
      <c r="H20" s="52">
        <v>16.9</v>
      </c>
      <c r="I20" s="52">
        <v>92.7</v>
      </c>
      <c r="J20" s="52">
        <v>46.1</v>
      </c>
      <c r="K20" s="53">
        <v>46.6</v>
      </c>
      <c r="L20" s="52">
        <v>35.7</v>
      </c>
      <c r="M20" s="52">
        <v>17.9</v>
      </c>
      <c r="N20" s="52">
        <v>17.8</v>
      </c>
      <c r="O20" s="52">
        <v>29.5</v>
      </c>
      <c r="P20" s="52">
        <v>14.7</v>
      </c>
      <c r="Q20" s="53">
        <v>14.8</v>
      </c>
      <c r="R20" s="71"/>
      <c r="S20" s="15" t="s">
        <v>26</v>
      </c>
      <c r="T20" s="52">
        <v>8.9</v>
      </c>
      <c r="U20" s="52">
        <v>4.7</v>
      </c>
      <c r="V20" s="52">
        <v>4.2</v>
      </c>
      <c r="W20" s="52">
        <v>1.2</v>
      </c>
      <c r="X20" s="52">
        <v>0.5</v>
      </c>
      <c r="Y20" s="53">
        <v>0.7</v>
      </c>
      <c r="Z20" s="52">
        <v>15.1</v>
      </c>
      <c r="AA20" s="52">
        <v>6.7</v>
      </c>
      <c r="AB20" s="52">
        <v>8.4</v>
      </c>
      <c r="AC20" s="52">
        <v>26.9</v>
      </c>
      <c r="AD20" s="52">
        <v>12.1</v>
      </c>
      <c r="AE20" s="52">
        <v>14.8</v>
      </c>
      <c r="AF20" s="52">
        <v>0.9</v>
      </c>
      <c r="AG20" s="52">
        <v>0.3</v>
      </c>
      <c r="AH20" s="53">
        <v>0.6</v>
      </c>
    </row>
    <row r="21" spans="1:34" ht="15" customHeight="1">
      <c r="A21" s="71"/>
      <c r="B21" s="15" t="s">
        <v>25</v>
      </c>
      <c r="C21" s="52">
        <v>185.7</v>
      </c>
      <c r="D21" s="52">
        <v>88.2</v>
      </c>
      <c r="E21" s="52">
        <v>97.5</v>
      </c>
      <c r="F21" s="52">
        <v>30</v>
      </c>
      <c r="G21" s="52">
        <v>16.9</v>
      </c>
      <c r="H21" s="52">
        <v>13.2</v>
      </c>
      <c r="I21" s="52">
        <v>66.7</v>
      </c>
      <c r="J21" s="52">
        <v>30.9</v>
      </c>
      <c r="K21" s="53">
        <v>35.8</v>
      </c>
      <c r="L21" s="52">
        <v>29.7</v>
      </c>
      <c r="M21" s="52">
        <v>14.4</v>
      </c>
      <c r="N21" s="52">
        <v>15.3</v>
      </c>
      <c r="O21" s="52">
        <v>20.9</v>
      </c>
      <c r="P21" s="52">
        <v>9.4</v>
      </c>
      <c r="Q21" s="53">
        <v>11.5</v>
      </c>
      <c r="R21" s="71"/>
      <c r="S21" s="15" t="s">
        <v>25</v>
      </c>
      <c r="T21" s="52">
        <v>5.6</v>
      </c>
      <c r="U21" s="52">
        <v>2.6</v>
      </c>
      <c r="V21" s="52">
        <v>3.1</v>
      </c>
      <c r="W21" s="52">
        <v>0.6</v>
      </c>
      <c r="X21" s="52">
        <v>0.3</v>
      </c>
      <c r="Y21" s="53">
        <v>0.3</v>
      </c>
      <c r="Z21" s="52">
        <v>14.8</v>
      </c>
      <c r="AA21" s="52">
        <v>6.2</v>
      </c>
      <c r="AB21" s="52">
        <v>8.6</v>
      </c>
      <c r="AC21" s="52">
        <v>16.9</v>
      </c>
      <c r="AD21" s="52">
        <v>7.3</v>
      </c>
      <c r="AE21" s="52">
        <v>9.6</v>
      </c>
      <c r="AF21" s="52">
        <v>0.5</v>
      </c>
      <c r="AG21" s="52">
        <v>0.3</v>
      </c>
      <c r="AH21" s="53">
        <v>0.2</v>
      </c>
    </row>
    <row r="22" spans="1:34" ht="15" customHeight="1">
      <c r="A22" s="71"/>
      <c r="B22" s="15" t="s">
        <v>24</v>
      </c>
      <c r="C22" s="52">
        <v>107.2</v>
      </c>
      <c r="D22" s="52">
        <v>49.9</v>
      </c>
      <c r="E22" s="52">
        <v>57.3</v>
      </c>
      <c r="F22" s="52">
        <v>15.9</v>
      </c>
      <c r="G22" s="52">
        <v>8.8</v>
      </c>
      <c r="H22" s="52">
        <v>7.1</v>
      </c>
      <c r="I22" s="52">
        <v>40.5</v>
      </c>
      <c r="J22" s="52">
        <v>18.3</v>
      </c>
      <c r="K22" s="53">
        <v>22.2</v>
      </c>
      <c r="L22" s="52">
        <v>18.7</v>
      </c>
      <c r="M22" s="52">
        <v>9.2</v>
      </c>
      <c r="N22" s="52">
        <v>9.5</v>
      </c>
      <c r="O22" s="52">
        <v>10.9</v>
      </c>
      <c r="P22" s="52">
        <v>5.3</v>
      </c>
      <c r="Q22" s="53">
        <v>5.6</v>
      </c>
      <c r="R22" s="71"/>
      <c r="S22" s="15" t="s">
        <v>24</v>
      </c>
      <c r="T22" s="52">
        <v>2.7</v>
      </c>
      <c r="U22" s="52">
        <v>1.2</v>
      </c>
      <c r="V22" s="52">
        <v>1.5</v>
      </c>
      <c r="W22" s="52">
        <v>0.2</v>
      </c>
      <c r="X22" s="52">
        <v>0.1</v>
      </c>
      <c r="Y22" s="53">
        <v>0.1</v>
      </c>
      <c r="Z22" s="52">
        <v>8.1</v>
      </c>
      <c r="AA22" s="52">
        <v>3.2</v>
      </c>
      <c r="AB22" s="52">
        <v>4.9</v>
      </c>
      <c r="AC22" s="52">
        <v>9.9</v>
      </c>
      <c r="AD22" s="52">
        <v>3.7</v>
      </c>
      <c r="AE22" s="52">
        <v>6.2</v>
      </c>
      <c r="AF22" s="52">
        <v>0.3</v>
      </c>
      <c r="AG22" s="52">
        <v>0.1</v>
      </c>
      <c r="AH22" s="53">
        <v>0.2</v>
      </c>
    </row>
    <row r="23" spans="1:34" ht="15" customHeight="1">
      <c r="A23" s="71"/>
      <c r="B23" s="15" t="s">
        <v>52</v>
      </c>
      <c r="C23" s="52">
        <v>174.1</v>
      </c>
      <c r="D23" s="52">
        <v>70.3</v>
      </c>
      <c r="E23" s="52">
        <v>103.8</v>
      </c>
      <c r="F23" s="52">
        <v>20.8</v>
      </c>
      <c r="G23" s="52">
        <v>12.9</v>
      </c>
      <c r="H23" s="52">
        <v>7.9</v>
      </c>
      <c r="I23" s="52">
        <v>63.6</v>
      </c>
      <c r="J23" s="52">
        <v>23.6</v>
      </c>
      <c r="K23" s="53">
        <v>40.1</v>
      </c>
      <c r="L23" s="52">
        <v>29.4</v>
      </c>
      <c r="M23" s="52">
        <v>11.2</v>
      </c>
      <c r="N23" s="52">
        <v>18.3</v>
      </c>
      <c r="O23" s="52">
        <v>16.4</v>
      </c>
      <c r="P23" s="52">
        <v>7.4</v>
      </c>
      <c r="Q23" s="53">
        <v>9</v>
      </c>
      <c r="R23" s="71"/>
      <c r="S23" s="15" t="s">
        <v>52</v>
      </c>
      <c r="T23" s="52">
        <v>5.3</v>
      </c>
      <c r="U23" s="52">
        <v>2</v>
      </c>
      <c r="V23" s="52">
        <v>3.3</v>
      </c>
      <c r="W23" s="52">
        <v>0.8</v>
      </c>
      <c r="X23" s="52">
        <v>0.2</v>
      </c>
      <c r="Y23" s="53">
        <v>0.6</v>
      </c>
      <c r="Z23" s="52">
        <v>15.5</v>
      </c>
      <c r="AA23" s="52">
        <v>5.5</v>
      </c>
      <c r="AB23" s="52">
        <v>10</v>
      </c>
      <c r="AC23" s="52">
        <v>21.8</v>
      </c>
      <c r="AD23" s="52">
        <v>7.4</v>
      </c>
      <c r="AE23" s="52">
        <v>14.4</v>
      </c>
      <c r="AF23" s="52">
        <v>0.4</v>
      </c>
      <c r="AG23" s="52">
        <v>0.2</v>
      </c>
      <c r="AH23" s="53">
        <v>0.2</v>
      </c>
    </row>
    <row r="24" spans="1:34" ht="15" customHeight="1" thickBot="1">
      <c r="A24" s="71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8"/>
      <c r="R24" s="71"/>
      <c r="S24" s="16"/>
      <c r="T24" s="17"/>
      <c r="U24" s="17"/>
      <c r="V24" s="17"/>
      <c r="W24" s="17"/>
      <c r="X24" s="17"/>
      <c r="Y24" s="18"/>
      <c r="Z24" s="17"/>
      <c r="AA24" s="17"/>
      <c r="AB24" s="17"/>
      <c r="AC24" s="17"/>
      <c r="AD24" s="17"/>
      <c r="AE24" s="17"/>
      <c r="AF24" s="17"/>
      <c r="AG24" s="17"/>
      <c r="AH24" s="18"/>
    </row>
    <row r="25" spans="1:18" ht="15" customHeight="1">
      <c r="A25" s="71"/>
      <c r="B25" s="65" t="s">
        <v>65</v>
      </c>
      <c r="R25" s="71"/>
    </row>
    <row r="26" spans="1:18" ht="15" customHeight="1">
      <c r="A26" s="71"/>
      <c r="R26" s="71"/>
    </row>
    <row r="27" spans="1:18" ht="15" customHeight="1">
      <c r="A27" s="71"/>
      <c r="R27" s="71"/>
    </row>
    <row r="28" spans="1:18" ht="15" customHeight="1">
      <c r="A28" s="71"/>
      <c r="R28" s="71"/>
    </row>
    <row r="29" spans="1:18" ht="15" customHeight="1">
      <c r="A29" s="71"/>
      <c r="R29" s="71"/>
    </row>
    <row r="30" spans="1:18" ht="15" customHeight="1">
      <c r="A30" s="71"/>
      <c r="R30" s="71"/>
    </row>
    <row r="31" spans="1:34" ht="15" customHeight="1">
      <c r="A31" s="7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71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18" ht="15" customHeight="1">
      <c r="A32" s="71"/>
      <c r="R32" s="71"/>
    </row>
    <row r="33" spans="1:18" ht="15" customHeight="1">
      <c r="A33" s="71"/>
      <c r="R33" s="71"/>
    </row>
    <row r="34" spans="1:18" ht="15" customHeight="1">
      <c r="A34" s="71"/>
      <c r="R34" s="71"/>
    </row>
    <row r="35" spans="1:32" ht="15" customHeight="1">
      <c r="A35" s="71"/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7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18" ht="15" customHeight="1">
      <c r="A36" s="71"/>
      <c r="R36" s="71"/>
    </row>
    <row r="37" spans="1:18" ht="15" customHeight="1">
      <c r="A37" s="71"/>
      <c r="R37" s="71"/>
    </row>
  </sheetData>
  <sheetProtection/>
  <mergeCells count="19">
    <mergeCell ref="AF7:AH8"/>
    <mergeCell ref="Z8:AB8"/>
    <mergeCell ref="AC8:AE8"/>
    <mergeCell ref="L7:N8"/>
    <mergeCell ref="O7:Q8"/>
    <mergeCell ref="S7:S9"/>
    <mergeCell ref="T7:V8"/>
    <mergeCell ref="W7:Y8"/>
    <mergeCell ref="Z7:AE7"/>
    <mergeCell ref="A1:A37"/>
    <mergeCell ref="R1:R37"/>
    <mergeCell ref="B2:Q2"/>
    <mergeCell ref="S2:AH2"/>
    <mergeCell ref="B3:Q3"/>
    <mergeCell ref="S3:AH3"/>
    <mergeCell ref="B7:B9"/>
    <mergeCell ref="C7:E8"/>
    <mergeCell ref="F7:H8"/>
    <mergeCell ref="I7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9.00390625" style="33" customWidth="1"/>
    <col min="2" max="2" width="20.00390625" style="4" customWidth="1"/>
    <col min="3" max="17" width="8.7109375" style="4" customWidth="1"/>
    <col min="18" max="16384" width="9.140625" style="4" customWidth="1"/>
  </cols>
  <sheetData>
    <row r="1" ht="15" customHeight="1">
      <c r="A1" s="71">
        <f>'T43'!R1+1</f>
        <v>240</v>
      </c>
    </row>
    <row r="2" spans="1:17" s="20" customFormat="1" ht="15" customHeight="1">
      <c r="A2" s="71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71"/>
      <c r="B3" s="3" t="s">
        <v>76</v>
      </c>
      <c r="C3" s="5"/>
      <c r="D3" s="5"/>
      <c r="E3" s="5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customHeight="1">
      <c r="A4" s="7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" ht="15" customHeight="1">
      <c r="A5" s="71"/>
      <c r="B5" s="22"/>
    </row>
    <row r="6" spans="1:17" ht="15" customHeight="1" thickBot="1">
      <c r="A6" s="71"/>
      <c r="B6" s="2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 t="s">
        <v>62</v>
      </c>
    </row>
    <row r="7" spans="1:17" ht="15" customHeight="1">
      <c r="A7" s="71"/>
      <c r="B7" s="73" t="s">
        <v>50</v>
      </c>
      <c r="C7" s="23" t="s">
        <v>0</v>
      </c>
      <c r="D7" s="23"/>
      <c r="E7" s="23"/>
      <c r="F7" s="24" t="s">
        <v>1</v>
      </c>
      <c r="G7" s="23"/>
      <c r="H7" s="23"/>
      <c r="I7" s="24" t="s">
        <v>2</v>
      </c>
      <c r="J7" s="23"/>
      <c r="K7" s="23"/>
      <c r="L7" s="24" t="s">
        <v>3</v>
      </c>
      <c r="M7" s="23"/>
      <c r="N7" s="23"/>
      <c r="O7" s="24" t="s">
        <v>4</v>
      </c>
      <c r="P7" s="23"/>
      <c r="Q7" s="23"/>
    </row>
    <row r="8" spans="1:17" ht="15" customHeight="1">
      <c r="A8" s="71"/>
      <c r="B8" s="75"/>
      <c r="C8" s="11" t="s">
        <v>0</v>
      </c>
      <c r="D8" s="12" t="s">
        <v>5</v>
      </c>
      <c r="E8" s="12" t="s">
        <v>6</v>
      </c>
      <c r="F8" s="12" t="s">
        <v>0</v>
      </c>
      <c r="G8" s="12" t="s">
        <v>5</v>
      </c>
      <c r="H8" s="12" t="s">
        <v>6</v>
      </c>
      <c r="I8" s="12" t="s">
        <v>0</v>
      </c>
      <c r="J8" s="12" t="s">
        <v>5</v>
      </c>
      <c r="K8" s="12" t="s">
        <v>6</v>
      </c>
      <c r="L8" s="12" t="s">
        <v>0</v>
      </c>
      <c r="M8" s="12" t="s">
        <v>5</v>
      </c>
      <c r="N8" s="12" t="s">
        <v>6</v>
      </c>
      <c r="O8" s="12" t="s">
        <v>0</v>
      </c>
      <c r="P8" s="12" t="s">
        <v>5</v>
      </c>
      <c r="Q8" s="13" t="s">
        <v>6</v>
      </c>
    </row>
    <row r="9" spans="1:17" s="26" customFormat="1" ht="15" customHeight="1">
      <c r="A9" s="71"/>
      <c r="B9" s="25" t="s">
        <v>0</v>
      </c>
      <c r="C9" s="54">
        <v>3275.9</v>
      </c>
      <c r="D9" s="54">
        <v>1589.6</v>
      </c>
      <c r="E9" s="54">
        <v>1686.3</v>
      </c>
      <c r="F9" s="54">
        <v>2517.5</v>
      </c>
      <c r="G9" s="54">
        <v>1215.8</v>
      </c>
      <c r="H9" s="54">
        <v>1301.6</v>
      </c>
      <c r="I9" s="54">
        <v>389</v>
      </c>
      <c r="J9" s="54">
        <v>188.3</v>
      </c>
      <c r="K9" s="54">
        <v>200.7</v>
      </c>
      <c r="L9" s="54">
        <v>270.2</v>
      </c>
      <c r="M9" s="54">
        <v>137.1</v>
      </c>
      <c r="N9" s="54">
        <v>133.1</v>
      </c>
      <c r="O9" s="54">
        <v>99.3</v>
      </c>
      <c r="P9" s="54">
        <v>48.4</v>
      </c>
      <c r="Q9" s="55">
        <v>50.9</v>
      </c>
    </row>
    <row r="10" spans="1:17" s="26" customFormat="1" ht="15" customHeight="1">
      <c r="A10" s="71"/>
      <c r="B10" s="27" t="s">
        <v>48</v>
      </c>
      <c r="C10" s="56">
        <v>604.5</v>
      </c>
      <c r="D10" s="56">
        <v>317.2</v>
      </c>
      <c r="E10" s="56">
        <v>287.3</v>
      </c>
      <c r="F10" s="56">
        <v>586.4</v>
      </c>
      <c r="G10" s="56">
        <v>305.5</v>
      </c>
      <c r="H10" s="56">
        <v>280.9</v>
      </c>
      <c r="I10" s="56">
        <v>1.1</v>
      </c>
      <c r="J10" s="56">
        <v>0.4</v>
      </c>
      <c r="K10" s="56">
        <v>0.7</v>
      </c>
      <c r="L10" s="56">
        <v>3.7</v>
      </c>
      <c r="M10" s="56">
        <v>2.7</v>
      </c>
      <c r="N10" s="56">
        <v>1</v>
      </c>
      <c r="O10" s="56">
        <v>13.3</v>
      </c>
      <c r="P10" s="56">
        <v>8.6</v>
      </c>
      <c r="Q10" s="57">
        <v>4.7</v>
      </c>
    </row>
    <row r="11" spans="1:18" s="26" customFormat="1" ht="15" customHeight="1">
      <c r="A11" s="71"/>
      <c r="B11" s="27" t="s">
        <v>49</v>
      </c>
      <c r="C11" s="56">
        <v>2671.4</v>
      </c>
      <c r="D11" s="56">
        <v>1272.4</v>
      </c>
      <c r="E11" s="56">
        <v>1399</v>
      </c>
      <c r="F11" s="56">
        <v>1931</v>
      </c>
      <c r="G11" s="56">
        <v>910.3</v>
      </c>
      <c r="H11" s="56">
        <v>1020.7</v>
      </c>
      <c r="I11" s="56">
        <v>387.9</v>
      </c>
      <c r="J11" s="56">
        <v>187.9</v>
      </c>
      <c r="K11" s="56">
        <v>200</v>
      </c>
      <c r="L11" s="56">
        <v>266.5</v>
      </c>
      <c r="M11" s="56">
        <v>134.4</v>
      </c>
      <c r="N11" s="56">
        <v>132.1</v>
      </c>
      <c r="O11" s="56">
        <v>86</v>
      </c>
      <c r="P11" s="56">
        <v>39.8</v>
      </c>
      <c r="Q11" s="57">
        <v>46.2</v>
      </c>
      <c r="R11" s="28"/>
    </row>
    <row r="12" spans="1:18" ht="15" customHeight="1">
      <c r="A12" s="71"/>
      <c r="B12" s="15" t="s">
        <v>47</v>
      </c>
      <c r="C12" s="56">
        <v>1087.3</v>
      </c>
      <c r="D12" s="56">
        <v>522.4</v>
      </c>
      <c r="E12" s="56">
        <v>564.9</v>
      </c>
      <c r="F12" s="56">
        <v>1064.7</v>
      </c>
      <c r="G12" s="56">
        <v>514.4</v>
      </c>
      <c r="H12" s="56">
        <v>550.3</v>
      </c>
      <c r="I12" s="56">
        <v>0.2</v>
      </c>
      <c r="J12" s="56">
        <v>0</v>
      </c>
      <c r="K12" s="56">
        <v>0.2</v>
      </c>
      <c r="L12" s="56">
        <v>1.8</v>
      </c>
      <c r="M12" s="56">
        <v>1</v>
      </c>
      <c r="N12" s="56">
        <v>0.8</v>
      </c>
      <c r="O12" s="56">
        <v>20.5</v>
      </c>
      <c r="P12" s="56">
        <v>7</v>
      </c>
      <c r="Q12" s="57">
        <v>13.6</v>
      </c>
      <c r="R12" s="10"/>
    </row>
    <row r="13" spans="1:18" ht="15" customHeight="1">
      <c r="A13" s="71"/>
      <c r="B13" s="15" t="s">
        <v>67</v>
      </c>
      <c r="C13" s="56">
        <v>326.4</v>
      </c>
      <c r="D13" s="56">
        <v>160.7</v>
      </c>
      <c r="E13" s="56">
        <v>165.6</v>
      </c>
      <c r="F13" s="56">
        <v>325.5</v>
      </c>
      <c r="G13" s="56">
        <v>160.7</v>
      </c>
      <c r="H13" s="56">
        <v>164.7</v>
      </c>
      <c r="I13" s="56">
        <v>0</v>
      </c>
      <c r="J13" s="56">
        <v>0</v>
      </c>
      <c r="K13" s="56">
        <v>0</v>
      </c>
      <c r="L13" s="56">
        <v>0.1</v>
      </c>
      <c r="M13" s="56">
        <v>0</v>
      </c>
      <c r="N13" s="56">
        <v>0.1</v>
      </c>
      <c r="O13" s="56">
        <v>0.8</v>
      </c>
      <c r="P13" s="56">
        <v>0</v>
      </c>
      <c r="Q13" s="57">
        <v>0.8</v>
      </c>
      <c r="R13" s="10"/>
    </row>
    <row r="14" spans="1:18" ht="15" customHeight="1">
      <c r="A14" s="71"/>
      <c r="B14" s="15" t="s">
        <v>46</v>
      </c>
      <c r="C14" s="56">
        <v>459.8</v>
      </c>
      <c r="D14" s="56">
        <v>226</v>
      </c>
      <c r="E14" s="56">
        <v>233.8</v>
      </c>
      <c r="F14" s="56">
        <v>8.6</v>
      </c>
      <c r="G14" s="56">
        <v>4.6</v>
      </c>
      <c r="H14" s="56">
        <v>4</v>
      </c>
      <c r="I14" s="56">
        <v>385.8</v>
      </c>
      <c r="J14" s="56">
        <v>187.4</v>
      </c>
      <c r="K14" s="56">
        <v>198.5</v>
      </c>
      <c r="L14" s="56">
        <v>57.5</v>
      </c>
      <c r="M14" s="56">
        <v>30.3</v>
      </c>
      <c r="N14" s="56">
        <v>27.2</v>
      </c>
      <c r="O14" s="56">
        <v>7.8</v>
      </c>
      <c r="P14" s="56">
        <v>3.8</v>
      </c>
      <c r="Q14" s="57">
        <v>4</v>
      </c>
      <c r="R14" s="10"/>
    </row>
    <row r="15" spans="1:18" ht="15" customHeight="1">
      <c r="A15" s="71"/>
      <c r="B15" s="15" t="s">
        <v>44</v>
      </c>
      <c r="C15" s="56">
        <v>162.5</v>
      </c>
      <c r="D15" s="56">
        <v>81.3</v>
      </c>
      <c r="E15" s="56">
        <v>81.2</v>
      </c>
      <c r="F15" s="56">
        <v>0.3</v>
      </c>
      <c r="G15" s="56">
        <v>0.2</v>
      </c>
      <c r="H15" s="56">
        <v>0.1</v>
      </c>
      <c r="I15" s="56">
        <v>0.1</v>
      </c>
      <c r="J15" s="56">
        <v>0</v>
      </c>
      <c r="K15" s="56">
        <v>0.1</v>
      </c>
      <c r="L15" s="56">
        <v>161.8</v>
      </c>
      <c r="M15" s="56">
        <v>80.9</v>
      </c>
      <c r="N15" s="56">
        <v>80.9</v>
      </c>
      <c r="O15" s="56">
        <v>0.4</v>
      </c>
      <c r="P15" s="56">
        <v>0.3</v>
      </c>
      <c r="Q15" s="57">
        <v>0.1</v>
      </c>
      <c r="R15" s="10"/>
    </row>
    <row r="16" spans="1:18" ht="15" customHeight="1">
      <c r="A16" s="71"/>
      <c r="B16" s="15" t="s">
        <v>43</v>
      </c>
      <c r="C16" s="56">
        <v>11.5</v>
      </c>
      <c r="D16" s="56">
        <v>5.2</v>
      </c>
      <c r="E16" s="56">
        <v>6.3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11.5</v>
      </c>
      <c r="M16" s="56">
        <v>5.2</v>
      </c>
      <c r="N16" s="56">
        <v>6.3</v>
      </c>
      <c r="O16" s="56">
        <v>0</v>
      </c>
      <c r="P16" s="56">
        <v>0</v>
      </c>
      <c r="Q16" s="57">
        <v>0</v>
      </c>
      <c r="R16" s="10"/>
    </row>
    <row r="17" spans="1:18" ht="15" customHeight="1">
      <c r="A17" s="71"/>
      <c r="B17" s="15" t="s">
        <v>42</v>
      </c>
      <c r="C17" s="56">
        <v>616.1</v>
      </c>
      <c r="D17" s="56">
        <v>272.8</v>
      </c>
      <c r="E17" s="56">
        <v>343.3</v>
      </c>
      <c r="F17" s="56">
        <v>526.2</v>
      </c>
      <c r="G17" s="56">
        <v>227.7</v>
      </c>
      <c r="H17" s="56">
        <v>298.5</v>
      </c>
      <c r="I17" s="56">
        <v>1.5</v>
      </c>
      <c r="J17" s="56">
        <v>0.4</v>
      </c>
      <c r="K17" s="56">
        <v>1.1</v>
      </c>
      <c r="L17" s="56">
        <v>32.7</v>
      </c>
      <c r="M17" s="56">
        <v>16.5</v>
      </c>
      <c r="N17" s="56">
        <v>16.2</v>
      </c>
      <c r="O17" s="56">
        <v>55.6</v>
      </c>
      <c r="P17" s="56">
        <v>28.2</v>
      </c>
      <c r="Q17" s="57">
        <v>27.5</v>
      </c>
      <c r="R17" s="10"/>
    </row>
    <row r="18" spans="1:18" ht="15" customHeight="1">
      <c r="A18" s="71"/>
      <c r="B18" s="29" t="s">
        <v>40</v>
      </c>
      <c r="C18" s="56">
        <v>220.9</v>
      </c>
      <c r="D18" s="56">
        <v>98.1</v>
      </c>
      <c r="E18" s="56">
        <v>122.8</v>
      </c>
      <c r="F18" s="56">
        <v>164.3</v>
      </c>
      <c r="G18" s="56">
        <v>70.1</v>
      </c>
      <c r="H18" s="56">
        <v>94.2</v>
      </c>
      <c r="I18" s="56">
        <v>0.6</v>
      </c>
      <c r="J18" s="56">
        <v>0</v>
      </c>
      <c r="K18" s="56">
        <v>0.6</v>
      </c>
      <c r="L18" s="56">
        <v>18.6</v>
      </c>
      <c r="M18" s="56">
        <v>9.7</v>
      </c>
      <c r="N18" s="56">
        <v>9</v>
      </c>
      <c r="O18" s="56">
        <v>37.4</v>
      </c>
      <c r="P18" s="56">
        <v>18.3</v>
      </c>
      <c r="Q18" s="57">
        <v>19.1</v>
      </c>
      <c r="R18" s="10"/>
    </row>
    <row r="19" spans="1:17" ht="15" customHeight="1">
      <c r="A19" s="71"/>
      <c r="B19" s="29" t="s">
        <v>39</v>
      </c>
      <c r="C19" s="56">
        <v>395.2</v>
      </c>
      <c r="D19" s="56">
        <v>174.7</v>
      </c>
      <c r="E19" s="56">
        <v>220.5</v>
      </c>
      <c r="F19" s="56">
        <v>361.9</v>
      </c>
      <c r="G19" s="56">
        <v>157.6</v>
      </c>
      <c r="H19" s="56">
        <v>204.4</v>
      </c>
      <c r="I19" s="56">
        <v>0.9</v>
      </c>
      <c r="J19" s="56">
        <v>0.4</v>
      </c>
      <c r="K19" s="56">
        <v>0.5</v>
      </c>
      <c r="L19" s="56">
        <v>14.1</v>
      </c>
      <c r="M19" s="56">
        <v>6.8</v>
      </c>
      <c r="N19" s="56">
        <v>7.3</v>
      </c>
      <c r="O19" s="56">
        <v>18.3</v>
      </c>
      <c r="P19" s="56">
        <v>9.9</v>
      </c>
      <c r="Q19" s="57">
        <v>8.4</v>
      </c>
    </row>
    <row r="20" spans="1:17" s="26" customFormat="1" ht="15" customHeight="1">
      <c r="A20" s="71"/>
      <c r="B20" s="30" t="s">
        <v>41</v>
      </c>
      <c r="C20" s="56">
        <v>7.9</v>
      </c>
      <c r="D20" s="56">
        <v>4</v>
      </c>
      <c r="E20" s="56">
        <v>3.9</v>
      </c>
      <c r="F20" s="56">
        <v>5.8</v>
      </c>
      <c r="G20" s="56">
        <v>2.8</v>
      </c>
      <c r="H20" s="56">
        <v>3</v>
      </c>
      <c r="I20" s="56">
        <v>0.2</v>
      </c>
      <c r="J20" s="56">
        <v>0.1</v>
      </c>
      <c r="K20" s="56">
        <v>0.1</v>
      </c>
      <c r="L20" s="56">
        <v>1</v>
      </c>
      <c r="M20" s="56">
        <v>0.6</v>
      </c>
      <c r="N20" s="56">
        <v>0.5</v>
      </c>
      <c r="O20" s="56">
        <v>0.9</v>
      </c>
      <c r="P20" s="56">
        <v>0.6</v>
      </c>
      <c r="Q20" s="57">
        <v>0.3</v>
      </c>
    </row>
    <row r="21" spans="1:17" ht="15" customHeight="1" thickBot="1">
      <c r="A21" s="71"/>
      <c r="B21" s="1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2" ht="15" customHeight="1">
      <c r="A22" s="71"/>
      <c r="B22" s="65" t="s">
        <v>65</v>
      </c>
    </row>
    <row r="23" ht="15" customHeight="1">
      <c r="A23" s="71"/>
    </row>
    <row r="24" spans="1:17" ht="15" customHeight="1">
      <c r="A24" s="7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 customHeight="1">
      <c r="A25" s="7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" customHeight="1">
      <c r="A26" s="7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" customHeight="1">
      <c r="A27" s="7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 customHeight="1">
      <c r="A28" s="7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>
      <c r="A29" s="7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" customHeight="1">
      <c r="A30" s="7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5" customHeight="1">
      <c r="A31" s="7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 customHeight="1">
      <c r="A32" s="7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 customHeight="1">
      <c r="A33" s="7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ht="15" customHeight="1">
      <c r="A34" s="71"/>
    </row>
    <row r="35" ht="15" customHeight="1">
      <c r="A35" s="71"/>
    </row>
    <row r="36" ht="15" customHeight="1">
      <c r="A36" s="71"/>
    </row>
    <row r="37" ht="15" customHeight="1">
      <c r="A37" s="71"/>
    </row>
  </sheetData>
  <sheetProtection/>
  <mergeCells count="3">
    <mergeCell ref="B7:B8"/>
    <mergeCell ref="B2:Q2"/>
    <mergeCell ref="A1:A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9.00390625" style="33" customWidth="1"/>
    <col min="2" max="2" width="20.00390625" style="4" customWidth="1"/>
    <col min="3" max="6" width="9.140625" style="4" customWidth="1"/>
    <col min="7" max="8" width="8.28125" style="4" customWidth="1"/>
    <col min="9" max="9" width="9.140625" style="4" customWidth="1"/>
    <col min="10" max="17" width="8.28125" style="4" customWidth="1"/>
    <col min="18" max="16384" width="9.140625" style="4" customWidth="1"/>
  </cols>
  <sheetData>
    <row r="1" ht="15" customHeight="1">
      <c r="A1" s="71">
        <f>'T44'!A1+1</f>
        <v>241</v>
      </c>
    </row>
    <row r="2" spans="1:17" s="20" customFormat="1" ht="15" customHeight="1">
      <c r="A2" s="71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71"/>
      <c r="B3" s="3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customHeight="1">
      <c r="A4" s="7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15" customHeight="1">
      <c r="A5" s="71"/>
    </row>
    <row r="6" spans="1:17" ht="15" customHeight="1" thickBot="1">
      <c r="A6" s="7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 t="s">
        <v>62</v>
      </c>
    </row>
    <row r="7" spans="1:17" s="26" customFormat="1" ht="15" customHeight="1">
      <c r="A7" s="71"/>
      <c r="B7" s="73" t="s">
        <v>50</v>
      </c>
      <c r="C7" s="23" t="s">
        <v>0</v>
      </c>
      <c r="D7" s="23"/>
      <c r="E7" s="23"/>
      <c r="F7" s="24" t="s">
        <v>13</v>
      </c>
      <c r="G7" s="23"/>
      <c r="H7" s="23"/>
      <c r="I7" s="24" t="s">
        <v>12</v>
      </c>
      <c r="J7" s="23"/>
      <c r="K7" s="23"/>
      <c r="L7" s="24" t="s">
        <v>11</v>
      </c>
      <c r="M7" s="23"/>
      <c r="N7" s="23"/>
      <c r="O7" s="24" t="s">
        <v>10</v>
      </c>
      <c r="P7" s="23"/>
      <c r="Q7" s="23"/>
    </row>
    <row r="8" spans="1:17" s="26" customFormat="1" ht="15" customHeight="1">
      <c r="A8" s="71"/>
      <c r="B8" s="75"/>
      <c r="C8" s="11" t="s">
        <v>0</v>
      </c>
      <c r="D8" s="12" t="s">
        <v>5</v>
      </c>
      <c r="E8" s="12" t="s">
        <v>6</v>
      </c>
      <c r="F8" s="12" t="s">
        <v>0</v>
      </c>
      <c r="G8" s="12" t="s">
        <v>5</v>
      </c>
      <c r="H8" s="12" t="s">
        <v>6</v>
      </c>
      <c r="I8" s="12" t="s">
        <v>0</v>
      </c>
      <c r="J8" s="12" t="s">
        <v>5</v>
      </c>
      <c r="K8" s="12" t="s">
        <v>6</v>
      </c>
      <c r="L8" s="12" t="s">
        <v>0</v>
      </c>
      <c r="M8" s="12" t="s">
        <v>5</v>
      </c>
      <c r="N8" s="12" t="s">
        <v>6</v>
      </c>
      <c r="O8" s="12" t="s">
        <v>0</v>
      </c>
      <c r="P8" s="12" t="s">
        <v>5</v>
      </c>
      <c r="Q8" s="13" t="s">
        <v>6</v>
      </c>
    </row>
    <row r="9" spans="1:17" s="26" customFormat="1" ht="15" customHeight="1">
      <c r="A9" s="71"/>
      <c r="B9" s="25" t="s">
        <v>0</v>
      </c>
      <c r="C9" s="54">
        <v>3275.9</v>
      </c>
      <c r="D9" s="54">
        <v>1589.6</v>
      </c>
      <c r="E9" s="54">
        <v>1686.3</v>
      </c>
      <c r="F9" s="54">
        <v>1034.5</v>
      </c>
      <c r="G9" s="54">
        <v>533.2</v>
      </c>
      <c r="H9" s="54">
        <v>501.3</v>
      </c>
      <c r="I9" s="54">
        <v>1945.6</v>
      </c>
      <c r="J9" s="54">
        <v>984.7</v>
      </c>
      <c r="K9" s="54">
        <v>960.9</v>
      </c>
      <c r="L9" s="54">
        <v>172.1</v>
      </c>
      <c r="M9" s="54">
        <v>28.9</v>
      </c>
      <c r="N9" s="54">
        <v>143.2</v>
      </c>
      <c r="O9" s="54">
        <v>123.6</v>
      </c>
      <c r="P9" s="54">
        <v>42.7</v>
      </c>
      <c r="Q9" s="55">
        <v>80.9</v>
      </c>
    </row>
    <row r="10" spans="1:19" s="26" customFormat="1" ht="15" customHeight="1">
      <c r="A10" s="71"/>
      <c r="B10" s="27" t="s">
        <v>48</v>
      </c>
      <c r="C10" s="56">
        <v>604.5</v>
      </c>
      <c r="D10" s="56">
        <v>317.2</v>
      </c>
      <c r="E10" s="56">
        <v>287.3</v>
      </c>
      <c r="F10" s="56">
        <v>236.5</v>
      </c>
      <c r="G10" s="56">
        <v>128.9</v>
      </c>
      <c r="H10" s="56">
        <v>107.6</v>
      </c>
      <c r="I10" s="56">
        <v>331.1</v>
      </c>
      <c r="J10" s="56">
        <v>175.4</v>
      </c>
      <c r="K10" s="56">
        <v>155.7</v>
      </c>
      <c r="L10" s="56">
        <v>14.8</v>
      </c>
      <c r="M10" s="56">
        <v>4.2</v>
      </c>
      <c r="N10" s="56">
        <v>10.6</v>
      </c>
      <c r="O10" s="56">
        <v>22.2</v>
      </c>
      <c r="P10" s="56">
        <v>8.7</v>
      </c>
      <c r="Q10" s="57">
        <v>13.4</v>
      </c>
      <c r="R10" s="28"/>
      <c r="S10" s="28"/>
    </row>
    <row r="11" spans="1:19" s="26" customFormat="1" ht="15" customHeight="1">
      <c r="A11" s="71"/>
      <c r="B11" s="27" t="s">
        <v>49</v>
      </c>
      <c r="C11" s="56">
        <v>2671.4</v>
      </c>
      <c r="D11" s="56">
        <v>1272.4</v>
      </c>
      <c r="E11" s="56">
        <v>1399</v>
      </c>
      <c r="F11" s="56">
        <v>798.1</v>
      </c>
      <c r="G11" s="56">
        <v>404.3</v>
      </c>
      <c r="H11" s="56">
        <v>393.8</v>
      </c>
      <c r="I11" s="56">
        <v>1614.5</v>
      </c>
      <c r="J11" s="56">
        <v>809.4</v>
      </c>
      <c r="K11" s="56">
        <v>805.2</v>
      </c>
      <c r="L11" s="56">
        <v>157.3</v>
      </c>
      <c r="M11" s="56">
        <v>24.8</v>
      </c>
      <c r="N11" s="56">
        <v>132.6</v>
      </c>
      <c r="O11" s="56">
        <v>101.4</v>
      </c>
      <c r="P11" s="56">
        <v>34</v>
      </c>
      <c r="Q11" s="57">
        <v>67.5</v>
      </c>
      <c r="R11" s="28"/>
      <c r="S11" s="28"/>
    </row>
    <row r="12" spans="1:19" ht="15" customHeight="1">
      <c r="A12" s="71"/>
      <c r="B12" s="15" t="s">
        <v>47</v>
      </c>
      <c r="C12" s="56">
        <v>1087.3</v>
      </c>
      <c r="D12" s="56">
        <v>522.4</v>
      </c>
      <c r="E12" s="56">
        <v>564.9</v>
      </c>
      <c r="F12" s="56">
        <v>310</v>
      </c>
      <c r="G12" s="56">
        <v>160.6</v>
      </c>
      <c r="H12" s="56">
        <v>149.4</v>
      </c>
      <c r="I12" s="56">
        <v>669.7</v>
      </c>
      <c r="J12" s="56">
        <v>336.6</v>
      </c>
      <c r="K12" s="56">
        <v>333.2</v>
      </c>
      <c r="L12" s="56">
        <v>64.6</v>
      </c>
      <c r="M12" s="56">
        <v>10.3</v>
      </c>
      <c r="N12" s="56">
        <v>54.3</v>
      </c>
      <c r="O12" s="56">
        <v>42.9</v>
      </c>
      <c r="P12" s="56">
        <v>14.9</v>
      </c>
      <c r="Q12" s="57">
        <v>28</v>
      </c>
      <c r="R12" s="10"/>
      <c r="S12" s="10"/>
    </row>
    <row r="13" spans="1:19" ht="15" customHeight="1">
      <c r="A13" s="71"/>
      <c r="B13" s="15" t="s">
        <v>67</v>
      </c>
      <c r="C13" s="56">
        <v>326.4</v>
      </c>
      <c r="D13" s="56">
        <v>160.7</v>
      </c>
      <c r="E13" s="56">
        <v>165.6</v>
      </c>
      <c r="F13" s="56">
        <v>87.6</v>
      </c>
      <c r="G13" s="56">
        <v>45.4</v>
      </c>
      <c r="H13" s="56">
        <v>42.2</v>
      </c>
      <c r="I13" s="56">
        <v>202.8</v>
      </c>
      <c r="J13" s="56">
        <v>107.3</v>
      </c>
      <c r="K13" s="56">
        <v>95.4</v>
      </c>
      <c r="L13" s="56">
        <v>26.9</v>
      </c>
      <c r="M13" s="56">
        <v>4.2</v>
      </c>
      <c r="N13" s="56">
        <v>22.8</v>
      </c>
      <c r="O13" s="56">
        <v>9</v>
      </c>
      <c r="P13" s="56">
        <v>3.8</v>
      </c>
      <c r="Q13" s="57">
        <v>5.2</v>
      </c>
      <c r="R13" s="10"/>
      <c r="S13" s="10"/>
    </row>
    <row r="14" spans="1:19" ht="15" customHeight="1">
      <c r="A14" s="71"/>
      <c r="B14" s="15" t="s">
        <v>46</v>
      </c>
      <c r="C14" s="56">
        <v>459.8</v>
      </c>
      <c r="D14" s="56">
        <v>226</v>
      </c>
      <c r="E14" s="56">
        <v>233.8</v>
      </c>
      <c r="F14" s="56">
        <v>155.1</v>
      </c>
      <c r="G14" s="56">
        <v>84.3</v>
      </c>
      <c r="H14" s="56">
        <v>70.8</v>
      </c>
      <c r="I14" s="56">
        <v>258.2</v>
      </c>
      <c r="J14" s="56">
        <v>129.9</v>
      </c>
      <c r="K14" s="56">
        <v>128.3</v>
      </c>
      <c r="L14" s="56">
        <v>25.5</v>
      </c>
      <c r="M14" s="56">
        <v>5.2</v>
      </c>
      <c r="N14" s="56">
        <v>20.4</v>
      </c>
      <c r="O14" s="56">
        <v>21</v>
      </c>
      <c r="P14" s="56">
        <v>6.6</v>
      </c>
      <c r="Q14" s="57">
        <v>14.4</v>
      </c>
      <c r="R14" s="10"/>
      <c r="S14" s="10"/>
    </row>
    <row r="15" spans="1:19" ht="15" customHeight="1">
      <c r="A15" s="71"/>
      <c r="B15" s="15" t="s">
        <v>44</v>
      </c>
      <c r="C15" s="56">
        <v>162.5</v>
      </c>
      <c r="D15" s="56">
        <v>81.3</v>
      </c>
      <c r="E15" s="56">
        <v>81.2</v>
      </c>
      <c r="F15" s="56">
        <v>36.1</v>
      </c>
      <c r="G15" s="56">
        <v>18.8</v>
      </c>
      <c r="H15" s="56">
        <v>17.3</v>
      </c>
      <c r="I15" s="56">
        <v>113.5</v>
      </c>
      <c r="J15" s="56">
        <v>60.2</v>
      </c>
      <c r="K15" s="56">
        <v>53.4</v>
      </c>
      <c r="L15" s="56">
        <v>7.9</v>
      </c>
      <c r="M15" s="56">
        <v>0.9</v>
      </c>
      <c r="N15" s="56">
        <v>7</v>
      </c>
      <c r="O15" s="56">
        <v>5</v>
      </c>
      <c r="P15" s="56">
        <v>1.5</v>
      </c>
      <c r="Q15" s="57">
        <v>3.5</v>
      </c>
      <c r="R15" s="10"/>
      <c r="S15" s="10"/>
    </row>
    <row r="16" spans="1:19" ht="15" customHeight="1">
      <c r="A16" s="71"/>
      <c r="B16" s="15" t="s">
        <v>43</v>
      </c>
      <c r="C16" s="56">
        <v>11.5</v>
      </c>
      <c r="D16" s="56">
        <v>5.2</v>
      </c>
      <c r="E16" s="56">
        <v>6.3</v>
      </c>
      <c r="F16" s="56">
        <v>3.2</v>
      </c>
      <c r="G16" s="56">
        <v>1.5</v>
      </c>
      <c r="H16" s="56">
        <v>1.7</v>
      </c>
      <c r="I16" s="56">
        <v>6.8</v>
      </c>
      <c r="J16" s="56">
        <v>3.5</v>
      </c>
      <c r="K16" s="56">
        <v>3.4</v>
      </c>
      <c r="L16" s="56">
        <v>1</v>
      </c>
      <c r="M16" s="56">
        <v>0</v>
      </c>
      <c r="N16" s="56">
        <v>0.9</v>
      </c>
      <c r="O16" s="56">
        <v>0.5</v>
      </c>
      <c r="P16" s="56">
        <v>0.2</v>
      </c>
      <c r="Q16" s="57">
        <v>0.3</v>
      </c>
      <c r="R16" s="10"/>
      <c r="S16" s="10"/>
    </row>
    <row r="17" spans="1:19" ht="15" customHeight="1">
      <c r="A17" s="71"/>
      <c r="B17" s="15" t="s">
        <v>42</v>
      </c>
      <c r="C17" s="56">
        <v>616.1</v>
      </c>
      <c r="D17" s="56">
        <v>272.8</v>
      </c>
      <c r="E17" s="56">
        <v>343.3</v>
      </c>
      <c r="F17" s="56">
        <v>203.6</v>
      </c>
      <c r="G17" s="56">
        <v>92.4</v>
      </c>
      <c r="H17" s="56">
        <v>111.2</v>
      </c>
      <c r="I17" s="56">
        <v>358.7</v>
      </c>
      <c r="J17" s="56">
        <v>169.3</v>
      </c>
      <c r="K17" s="56">
        <v>189.4</v>
      </c>
      <c r="L17" s="56">
        <v>31</v>
      </c>
      <c r="M17" s="56">
        <v>4.1</v>
      </c>
      <c r="N17" s="56">
        <v>26.8</v>
      </c>
      <c r="O17" s="56">
        <v>22.8</v>
      </c>
      <c r="P17" s="56">
        <v>6.9</v>
      </c>
      <c r="Q17" s="57">
        <v>15.9</v>
      </c>
      <c r="R17" s="10"/>
      <c r="S17" s="10"/>
    </row>
    <row r="18" spans="1:19" ht="15" customHeight="1">
      <c r="A18" s="71"/>
      <c r="B18" s="29" t="s">
        <v>40</v>
      </c>
      <c r="C18" s="56">
        <v>220.9</v>
      </c>
      <c r="D18" s="56">
        <v>98.1</v>
      </c>
      <c r="E18" s="56">
        <v>122.8</v>
      </c>
      <c r="F18" s="56">
        <v>70.6</v>
      </c>
      <c r="G18" s="56">
        <v>33.5</v>
      </c>
      <c r="H18" s="56">
        <v>37.1</v>
      </c>
      <c r="I18" s="56">
        <v>129.3</v>
      </c>
      <c r="J18" s="56">
        <v>60</v>
      </c>
      <c r="K18" s="56">
        <v>69.3</v>
      </c>
      <c r="L18" s="56">
        <v>11.7</v>
      </c>
      <c r="M18" s="56">
        <v>1.5</v>
      </c>
      <c r="N18" s="56">
        <v>10.2</v>
      </c>
      <c r="O18" s="56">
        <v>9.3</v>
      </c>
      <c r="P18" s="56">
        <v>3.1</v>
      </c>
      <c r="Q18" s="57">
        <v>6.2</v>
      </c>
      <c r="R18" s="10"/>
      <c r="S18" s="10"/>
    </row>
    <row r="19" spans="1:17" ht="15" customHeight="1">
      <c r="A19" s="71"/>
      <c r="B19" s="29" t="s">
        <v>39</v>
      </c>
      <c r="C19" s="56">
        <v>395.2</v>
      </c>
      <c r="D19" s="56">
        <v>174.7</v>
      </c>
      <c r="E19" s="56">
        <v>220.5</v>
      </c>
      <c r="F19" s="56">
        <v>133</v>
      </c>
      <c r="G19" s="56">
        <v>58.9</v>
      </c>
      <c r="H19" s="56">
        <v>74.1</v>
      </c>
      <c r="I19" s="56">
        <v>229.4</v>
      </c>
      <c r="J19" s="56">
        <v>109.3</v>
      </c>
      <c r="K19" s="56">
        <v>120.1</v>
      </c>
      <c r="L19" s="56">
        <v>19.2</v>
      </c>
      <c r="M19" s="56">
        <v>2.6</v>
      </c>
      <c r="N19" s="56">
        <v>16.6</v>
      </c>
      <c r="O19" s="56">
        <v>13.6</v>
      </c>
      <c r="P19" s="56">
        <v>3.8</v>
      </c>
      <c r="Q19" s="57">
        <v>9.7</v>
      </c>
    </row>
    <row r="20" spans="1:17" s="26" customFormat="1" ht="15" customHeight="1">
      <c r="A20" s="71"/>
      <c r="B20" s="30" t="s">
        <v>41</v>
      </c>
      <c r="C20" s="56">
        <v>7.9</v>
      </c>
      <c r="D20" s="56">
        <v>4</v>
      </c>
      <c r="E20" s="56">
        <v>3.9</v>
      </c>
      <c r="F20" s="56">
        <v>2.4</v>
      </c>
      <c r="G20" s="56">
        <v>1.3</v>
      </c>
      <c r="H20" s="56">
        <v>1.1</v>
      </c>
      <c r="I20" s="56">
        <v>4.8</v>
      </c>
      <c r="J20" s="56">
        <v>2.6</v>
      </c>
      <c r="K20" s="56">
        <v>2.2</v>
      </c>
      <c r="L20" s="56">
        <v>0.5</v>
      </c>
      <c r="M20" s="56">
        <v>0</v>
      </c>
      <c r="N20" s="56">
        <v>0.4</v>
      </c>
      <c r="O20" s="56">
        <v>0.2</v>
      </c>
      <c r="P20" s="56">
        <v>0</v>
      </c>
      <c r="Q20" s="57">
        <v>0.2</v>
      </c>
    </row>
    <row r="21" spans="1:17" ht="15" customHeight="1" thickBot="1">
      <c r="A21" s="71"/>
      <c r="B21" s="1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2" ht="15" customHeight="1">
      <c r="A22" s="71"/>
      <c r="B22" s="65" t="s">
        <v>65</v>
      </c>
    </row>
    <row r="23" ht="15" customHeight="1">
      <c r="A23" s="71"/>
    </row>
    <row r="24" spans="1:17" ht="15" customHeight="1">
      <c r="A24" s="7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 customHeight="1">
      <c r="A25" s="7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" customHeight="1">
      <c r="A26" s="7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" customHeight="1">
      <c r="A27" s="7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 customHeight="1">
      <c r="A28" s="7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>
      <c r="A29" s="7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" customHeight="1">
      <c r="A30" s="7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5" customHeight="1">
      <c r="A31" s="7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 customHeight="1">
      <c r="A32" s="7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ht="15" customHeight="1">
      <c r="A33" s="71"/>
    </row>
    <row r="34" ht="15" customHeight="1">
      <c r="A34" s="71"/>
    </row>
    <row r="35" ht="15" customHeight="1">
      <c r="A35" s="71"/>
    </row>
    <row r="36" ht="15" customHeight="1">
      <c r="A36" s="71"/>
    </row>
    <row r="37" ht="15" customHeight="1">
      <c r="A37" s="71"/>
    </row>
  </sheetData>
  <sheetProtection/>
  <mergeCells count="3">
    <mergeCell ref="B2:Q2"/>
    <mergeCell ref="B7:B8"/>
    <mergeCell ref="A1:A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9.00390625" style="33" customWidth="1"/>
    <col min="2" max="2" width="20.7109375" style="4" customWidth="1"/>
    <col min="3" max="11" width="14.00390625" style="4" customWidth="1"/>
    <col min="12" max="17" width="10.7109375" style="4" customWidth="1"/>
    <col min="18" max="16384" width="9.140625" style="4" customWidth="1"/>
  </cols>
  <sheetData>
    <row r="1" ht="15" customHeight="1">
      <c r="A1" s="71">
        <f>'T45'!A1+1</f>
        <v>242</v>
      </c>
    </row>
    <row r="2" spans="1:11" s="20" customFormat="1" ht="15" customHeight="1">
      <c r="A2" s="71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5" customHeight="1">
      <c r="A3" s="71"/>
      <c r="B3" s="72" t="s">
        <v>78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ht="15" customHeight="1">
      <c r="A4" s="71"/>
      <c r="B4" s="6"/>
      <c r="C4" s="6"/>
      <c r="D4" s="6"/>
      <c r="E4" s="6"/>
      <c r="F4" s="6"/>
      <c r="G4" s="6"/>
      <c r="H4" s="6"/>
      <c r="I4" s="6"/>
      <c r="J4" s="6"/>
      <c r="K4" s="6"/>
    </row>
    <row r="5" ht="15" customHeight="1">
      <c r="A5" s="71"/>
    </row>
    <row r="6" spans="1:11" ht="15" customHeight="1" thickBot="1">
      <c r="A6" s="71"/>
      <c r="B6" s="8"/>
      <c r="C6" s="8"/>
      <c r="D6" s="8"/>
      <c r="E6" s="8"/>
      <c r="F6" s="8"/>
      <c r="G6" s="8"/>
      <c r="H6" s="8"/>
      <c r="I6" s="8"/>
      <c r="J6" s="8"/>
      <c r="K6" s="9" t="s">
        <v>62</v>
      </c>
    </row>
    <row r="7" spans="1:11" ht="15" customHeight="1">
      <c r="A7" s="71"/>
      <c r="B7" s="73" t="s">
        <v>50</v>
      </c>
      <c r="C7" s="23" t="s">
        <v>0</v>
      </c>
      <c r="D7" s="23"/>
      <c r="E7" s="23"/>
      <c r="F7" s="24" t="s">
        <v>8</v>
      </c>
      <c r="G7" s="23"/>
      <c r="H7" s="23"/>
      <c r="I7" s="24" t="s">
        <v>9</v>
      </c>
      <c r="J7" s="23"/>
      <c r="K7" s="23"/>
    </row>
    <row r="8" spans="1:11" ht="15" customHeight="1">
      <c r="A8" s="71"/>
      <c r="B8" s="75"/>
      <c r="C8" s="11" t="s">
        <v>0</v>
      </c>
      <c r="D8" s="12" t="s">
        <v>5</v>
      </c>
      <c r="E8" s="12" t="s">
        <v>6</v>
      </c>
      <c r="F8" s="12" t="s">
        <v>0</v>
      </c>
      <c r="G8" s="12" t="s">
        <v>5</v>
      </c>
      <c r="H8" s="12" t="s">
        <v>6</v>
      </c>
      <c r="I8" s="12" t="s">
        <v>0</v>
      </c>
      <c r="J8" s="12" t="s">
        <v>5</v>
      </c>
      <c r="K8" s="13" t="s">
        <v>6</v>
      </c>
    </row>
    <row r="9" spans="1:11" s="26" customFormat="1" ht="15" customHeight="1">
      <c r="A9" s="71"/>
      <c r="B9" s="25" t="s">
        <v>0</v>
      </c>
      <c r="C9" s="54">
        <v>3275.9</v>
      </c>
      <c r="D9" s="54">
        <v>1589.6</v>
      </c>
      <c r="E9" s="54">
        <v>1686.3</v>
      </c>
      <c r="F9" s="54">
        <v>2828.3</v>
      </c>
      <c r="G9" s="54">
        <v>1393.1</v>
      </c>
      <c r="H9" s="54">
        <v>1435.2</v>
      </c>
      <c r="I9" s="54">
        <v>447.6</v>
      </c>
      <c r="J9" s="54">
        <v>196.5</v>
      </c>
      <c r="K9" s="55">
        <v>251</v>
      </c>
    </row>
    <row r="10" spans="1:11" s="26" customFormat="1" ht="15" customHeight="1">
      <c r="A10" s="71"/>
      <c r="B10" s="27" t="s">
        <v>48</v>
      </c>
      <c r="C10" s="56">
        <v>604.5</v>
      </c>
      <c r="D10" s="56">
        <v>317.2</v>
      </c>
      <c r="E10" s="56">
        <v>287.3</v>
      </c>
      <c r="F10" s="56">
        <v>516</v>
      </c>
      <c r="G10" s="56">
        <v>278</v>
      </c>
      <c r="H10" s="56">
        <v>238</v>
      </c>
      <c r="I10" s="56">
        <v>88.5</v>
      </c>
      <c r="J10" s="56">
        <v>39.2</v>
      </c>
      <c r="K10" s="57">
        <v>49.3</v>
      </c>
    </row>
    <row r="11" spans="1:12" s="26" customFormat="1" ht="15" customHeight="1">
      <c r="A11" s="71"/>
      <c r="B11" s="27" t="s">
        <v>49</v>
      </c>
      <c r="C11" s="56">
        <v>2671.4</v>
      </c>
      <c r="D11" s="56">
        <v>1272.4</v>
      </c>
      <c r="E11" s="56">
        <v>1399</v>
      </c>
      <c r="F11" s="56">
        <v>2312.3</v>
      </c>
      <c r="G11" s="56">
        <v>1115.1</v>
      </c>
      <c r="H11" s="56">
        <v>1197.2</v>
      </c>
      <c r="I11" s="56">
        <v>359.1</v>
      </c>
      <c r="J11" s="56">
        <v>157.3</v>
      </c>
      <c r="K11" s="57">
        <v>201.7</v>
      </c>
      <c r="L11" s="28"/>
    </row>
    <row r="12" spans="1:12" ht="15" customHeight="1">
      <c r="A12" s="71"/>
      <c r="B12" s="15" t="s">
        <v>47</v>
      </c>
      <c r="C12" s="56">
        <v>1087.3</v>
      </c>
      <c r="D12" s="56">
        <v>522.4</v>
      </c>
      <c r="E12" s="56">
        <v>564.9</v>
      </c>
      <c r="F12" s="56">
        <v>941.8</v>
      </c>
      <c r="G12" s="56">
        <v>464.5</v>
      </c>
      <c r="H12" s="56">
        <v>477.3</v>
      </c>
      <c r="I12" s="56">
        <v>145.5</v>
      </c>
      <c r="J12" s="56">
        <v>57.9</v>
      </c>
      <c r="K12" s="57">
        <v>87.6</v>
      </c>
      <c r="L12" s="10"/>
    </row>
    <row r="13" spans="1:12" ht="15" customHeight="1">
      <c r="A13" s="71"/>
      <c r="B13" s="15" t="s">
        <v>67</v>
      </c>
      <c r="C13" s="56">
        <v>326.4</v>
      </c>
      <c r="D13" s="56">
        <v>160.7</v>
      </c>
      <c r="E13" s="56">
        <v>165.6</v>
      </c>
      <c r="F13" s="56">
        <v>304.4</v>
      </c>
      <c r="G13" s="56">
        <v>151.6</v>
      </c>
      <c r="H13" s="56">
        <v>152.8</v>
      </c>
      <c r="I13" s="56">
        <v>21.9</v>
      </c>
      <c r="J13" s="56">
        <v>9.1</v>
      </c>
      <c r="K13" s="57">
        <v>12.8</v>
      </c>
      <c r="L13" s="10"/>
    </row>
    <row r="14" spans="1:12" ht="15" customHeight="1">
      <c r="A14" s="71"/>
      <c r="B14" s="15" t="s">
        <v>46</v>
      </c>
      <c r="C14" s="56">
        <v>459.8</v>
      </c>
      <c r="D14" s="56">
        <v>226</v>
      </c>
      <c r="E14" s="56">
        <v>233.8</v>
      </c>
      <c r="F14" s="56">
        <v>435.2</v>
      </c>
      <c r="G14" s="56">
        <v>217</v>
      </c>
      <c r="H14" s="56">
        <v>218.2</v>
      </c>
      <c r="I14" s="56">
        <v>24.5</v>
      </c>
      <c r="J14" s="56">
        <v>9</v>
      </c>
      <c r="K14" s="57">
        <v>15.5</v>
      </c>
      <c r="L14" s="10"/>
    </row>
    <row r="15" spans="1:12" ht="15" customHeight="1">
      <c r="A15" s="71"/>
      <c r="B15" s="15" t="s">
        <v>44</v>
      </c>
      <c r="C15" s="56">
        <v>162.5</v>
      </c>
      <c r="D15" s="56">
        <v>81.3</v>
      </c>
      <c r="E15" s="56">
        <v>81.2</v>
      </c>
      <c r="F15" s="56">
        <v>97.9</v>
      </c>
      <c r="G15" s="56">
        <v>47.3</v>
      </c>
      <c r="H15" s="56">
        <v>50.6</v>
      </c>
      <c r="I15" s="56">
        <v>64.6</v>
      </c>
      <c r="J15" s="56">
        <v>34.1</v>
      </c>
      <c r="K15" s="57">
        <v>30.5</v>
      </c>
      <c r="L15" s="10"/>
    </row>
    <row r="16" spans="1:12" ht="15" customHeight="1">
      <c r="A16" s="71"/>
      <c r="B16" s="15" t="s">
        <v>43</v>
      </c>
      <c r="C16" s="56">
        <v>11.5</v>
      </c>
      <c r="D16" s="56">
        <v>5.2</v>
      </c>
      <c r="E16" s="56">
        <v>6.3</v>
      </c>
      <c r="F16" s="56">
        <v>10.3</v>
      </c>
      <c r="G16" s="56">
        <v>4.6</v>
      </c>
      <c r="H16" s="56">
        <v>5.7</v>
      </c>
      <c r="I16" s="56">
        <v>1.2</v>
      </c>
      <c r="J16" s="56">
        <v>0.6</v>
      </c>
      <c r="K16" s="57">
        <v>0.7</v>
      </c>
      <c r="L16" s="10"/>
    </row>
    <row r="17" spans="1:12" ht="15" customHeight="1">
      <c r="A17" s="71"/>
      <c r="B17" s="15" t="s">
        <v>42</v>
      </c>
      <c r="C17" s="56">
        <v>616.1</v>
      </c>
      <c r="D17" s="56">
        <v>272.8</v>
      </c>
      <c r="E17" s="56">
        <v>343.3</v>
      </c>
      <c r="F17" s="56">
        <v>516.1</v>
      </c>
      <c r="G17" s="56">
        <v>226.9</v>
      </c>
      <c r="H17" s="56">
        <v>289.2</v>
      </c>
      <c r="I17" s="56">
        <v>100</v>
      </c>
      <c r="J17" s="56">
        <v>45.9</v>
      </c>
      <c r="K17" s="57">
        <v>54</v>
      </c>
      <c r="L17" s="10"/>
    </row>
    <row r="18" spans="1:11" ht="15" customHeight="1">
      <c r="A18" s="71"/>
      <c r="B18" s="29" t="s">
        <v>40</v>
      </c>
      <c r="C18" s="56">
        <v>220.9</v>
      </c>
      <c r="D18" s="56">
        <v>98.1</v>
      </c>
      <c r="E18" s="56">
        <v>122.8</v>
      </c>
      <c r="F18" s="56">
        <v>173.8</v>
      </c>
      <c r="G18" s="56">
        <v>76.5</v>
      </c>
      <c r="H18" s="56">
        <v>97.3</v>
      </c>
      <c r="I18" s="56">
        <v>47.1</v>
      </c>
      <c r="J18" s="56">
        <v>21.7</v>
      </c>
      <c r="K18" s="57">
        <v>25.4</v>
      </c>
    </row>
    <row r="19" spans="1:11" ht="15" customHeight="1">
      <c r="A19" s="71"/>
      <c r="B19" s="29" t="s">
        <v>39</v>
      </c>
      <c r="C19" s="56">
        <v>395.2</v>
      </c>
      <c r="D19" s="56">
        <v>174.7</v>
      </c>
      <c r="E19" s="56">
        <v>220.5</v>
      </c>
      <c r="F19" s="56">
        <v>342.3</v>
      </c>
      <c r="G19" s="56">
        <v>150.4</v>
      </c>
      <c r="H19" s="56">
        <v>191.9</v>
      </c>
      <c r="I19" s="56">
        <v>52.9</v>
      </c>
      <c r="J19" s="56">
        <v>24.3</v>
      </c>
      <c r="K19" s="57">
        <v>28.6</v>
      </c>
    </row>
    <row r="20" spans="1:11" s="26" customFormat="1" ht="15" customHeight="1">
      <c r="A20" s="71"/>
      <c r="B20" s="30" t="s">
        <v>41</v>
      </c>
      <c r="C20" s="56">
        <v>7.9</v>
      </c>
      <c r="D20" s="56">
        <v>4</v>
      </c>
      <c r="E20" s="56">
        <v>3.9</v>
      </c>
      <c r="F20" s="56">
        <v>6.5</v>
      </c>
      <c r="G20" s="56">
        <v>3.2</v>
      </c>
      <c r="H20" s="56">
        <v>3.4</v>
      </c>
      <c r="I20" s="56">
        <v>1.3</v>
      </c>
      <c r="J20" s="56">
        <v>0.8</v>
      </c>
      <c r="K20" s="57">
        <v>0.5</v>
      </c>
    </row>
    <row r="21" spans="1:11" ht="15" customHeight="1" thickBot="1">
      <c r="A21" s="71"/>
      <c r="B21" s="16"/>
      <c r="C21" s="17"/>
      <c r="D21" s="17"/>
      <c r="E21" s="17"/>
      <c r="F21" s="17"/>
      <c r="G21" s="17"/>
      <c r="H21" s="17"/>
      <c r="I21" s="17"/>
      <c r="J21" s="17"/>
      <c r="K21" s="18"/>
    </row>
    <row r="22" spans="1:2" ht="15" customHeight="1">
      <c r="A22" s="71"/>
      <c r="B22" s="65" t="s">
        <v>65</v>
      </c>
    </row>
    <row r="23" ht="15" customHeight="1">
      <c r="A23" s="71"/>
    </row>
    <row r="24" spans="1:11" ht="15" customHeight="1">
      <c r="A24" s="71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5" customHeight="1">
      <c r="A25" s="71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" customHeight="1">
      <c r="A26" s="71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" customHeight="1">
      <c r="A27" s="71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" customHeight="1">
      <c r="A28" s="71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" customHeight="1">
      <c r="A29" s="71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 customHeight="1">
      <c r="A30" s="71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customHeight="1">
      <c r="A31" s="71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" customHeight="1">
      <c r="A32" s="71"/>
      <c r="C32" s="19"/>
      <c r="D32" s="19"/>
      <c r="E32" s="19"/>
      <c r="F32" s="19"/>
      <c r="G32" s="19"/>
      <c r="H32" s="19"/>
      <c r="I32" s="19"/>
      <c r="J32" s="19"/>
      <c r="K32" s="19"/>
    </row>
    <row r="33" ht="15" customHeight="1">
      <c r="A33" s="71"/>
    </row>
    <row r="34" ht="15" customHeight="1">
      <c r="A34" s="71"/>
    </row>
    <row r="35" ht="15" customHeight="1">
      <c r="A35" s="71"/>
    </row>
    <row r="36" ht="15" customHeight="1">
      <c r="A36" s="71"/>
    </row>
    <row r="37" ht="15" customHeight="1">
      <c r="A37" s="71"/>
    </row>
  </sheetData>
  <sheetProtection/>
  <mergeCells count="4">
    <mergeCell ref="B2:K2"/>
    <mergeCell ref="B3:K3"/>
    <mergeCell ref="B7:B8"/>
    <mergeCell ref="A1:A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1">
      <selection activeCell="B1" sqref="B1"/>
    </sheetView>
  </sheetViews>
  <sheetFormatPr defaultColWidth="8.8515625" defaultRowHeight="15" customHeight="1"/>
  <cols>
    <col min="1" max="1" width="9.00390625" style="70" customWidth="1"/>
    <col min="2" max="2" width="32.421875" style="1" customWidth="1"/>
    <col min="3" max="5" width="8.7109375" style="1" customWidth="1"/>
    <col min="6" max="8" width="8.140625" style="1" customWidth="1"/>
    <col min="9" max="9" width="8.7109375" style="1" customWidth="1"/>
    <col min="10" max="17" width="8.140625" style="1" customWidth="1"/>
    <col min="18" max="18" width="9.00390625" style="70" customWidth="1"/>
    <col min="19" max="19" width="32.421875" style="1" customWidth="1"/>
    <col min="20" max="34" width="8.140625" style="1" customWidth="1"/>
    <col min="35" max="41" width="10.28125" style="1" customWidth="1"/>
    <col min="42" max="16384" width="8.8515625" style="1" customWidth="1"/>
  </cols>
  <sheetData>
    <row r="1" spans="1:18" ht="15" customHeight="1">
      <c r="A1" s="86">
        <f>'T46'!A1+1</f>
        <v>243</v>
      </c>
      <c r="R1" s="86">
        <f>A1+1</f>
        <v>244</v>
      </c>
    </row>
    <row r="2" spans="1:41" s="45" customFormat="1" ht="15" customHeight="1">
      <c r="A2" s="86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86"/>
      <c r="S2" s="72" t="s">
        <v>51</v>
      </c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2"/>
      <c r="AJ2" s="2"/>
      <c r="AM2" s="2"/>
      <c r="AN2" s="2"/>
      <c r="AO2" s="2"/>
    </row>
    <row r="3" spans="1:41" ht="15" customHeight="1">
      <c r="A3" s="86"/>
      <c r="B3" s="72" t="s">
        <v>79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86"/>
      <c r="S3" s="72" t="s">
        <v>79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34"/>
      <c r="AJ3" s="34"/>
      <c r="AM3" s="34"/>
      <c r="AN3" s="34"/>
      <c r="AO3" s="34"/>
    </row>
    <row r="4" spans="1:41" ht="15" customHeight="1">
      <c r="A4" s="8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4"/>
      <c r="AJ4" s="34"/>
      <c r="AM4" s="34"/>
      <c r="AN4" s="34"/>
      <c r="AO4" s="34"/>
    </row>
    <row r="5" spans="1:34" ht="15" customHeight="1">
      <c r="A5" s="86"/>
      <c r="R5" s="86"/>
      <c r="AB5" s="35"/>
      <c r="AH5" s="35" t="s">
        <v>7</v>
      </c>
    </row>
    <row r="6" spans="1:40" ht="15" customHeight="1" thickBot="1">
      <c r="A6" s="8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36"/>
      <c r="P6" s="8"/>
      <c r="Q6" s="9" t="s">
        <v>62</v>
      </c>
      <c r="R6" s="86"/>
      <c r="S6" s="8"/>
      <c r="T6" s="8"/>
      <c r="U6" s="8"/>
      <c r="V6" s="8"/>
      <c r="W6" s="8"/>
      <c r="X6" s="8"/>
      <c r="Y6" s="8"/>
      <c r="Z6" s="8"/>
      <c r="AA6" s="8"/>
      <c r="AB6" s="9"/>
      <c r="AC6" s="36"/>
      <c r="AD6" s="8"/>
      <c r="AE6" s="8"/>
      <c r="AF6" s="8"/>
      <c r="AH6" s="9" t="s">
        <v>62</v>
      </c>
      <c r="AI6" s="10"/>
      <c r="AJ6" s="10"/>
      <c r="AM6" s="10"/>
      <c r="AN6" s="10"/>
    </row>
    <row r="7" spans="1:34" ht="15" customHeight="1">
      <c r="A7" s="86"/>
      <c r="B7" s="73" t="s">
        <v>23</v>
      </c>
      <c r="C7" s="76" t="s">
        <v>0</v>
      </c>
      <c r="D7" s="77"/>
      <c r="E7" s="78"/>
      <c r="F7" s="82" t="s">
        <v>48</v>
      </c>
      <c r="G7" s="77"/>
      <c r="H7" s="78"/>
      <c r="I7" s="82" t="s">
        <v>47</v>
      </c>
      <c r="J7" s="77"/>
      <c r="K7" s="78"/>
      <c r="L7" s="82" t="s">
        <v>68</v>
      </c>
      <c r="M7" s="77"/>
      <c r="N7" s="78"/>
      <c r="O7" s="82" t="s">
        <v>46</v>
      </c>
      <c r="P7" s="77"/>
      <c r="Q7" s="77"/>
      <c r="R7" s="86"/>
      <c r="S7" s="78" t="s">
        <v>23</v>
      </c>
      <c r="T7" s="82" t="s">
        <v>44</v>
      </c>
      <c r="U7" s="77"/>
      <c r="V7" s="78"/>
      <c r="W7" s="82" t="s">
        <v>43</v>
      </c>
      <c r="X7" s="77"/>
      <c r="Y7" s="78"/>
      <c r="Z7" s="90" t="s">
        <v>42</v>
      </c>
      <c r="AA7" s="91"/>
      <c r="AB7" s="91"/>
      <c r="AC7" s="91"/>
      <c r="AD7" s="91"/>
      <c r="AE7" s="92"/>
      <c r="AF7" s="82" t="s">
        <v>41</v>
      </c>
      <c r="AG7" s="77"/>
      <c r="AH7" s="77"/>
    </row>
    <row r="8" spans="1:34" ht="15" customHeight="1">
      <c r="A8" s="86"/>
      <c r="B8" s="74"/>
      <c r="C8" s="79"/>
      <c r="D8" s="80"/>
      <c r="E8" s="81"/>
      <c r="F8" s="83"/>
      <c r="G8" s="80"/>
      <c r="H8" s="81"/>
      <c r="I8" s="83"/>
      <c r="J8" s="80"/>
      <c r="K8" s="81"/>
      <c r="L8" s="83"/>
      <c r="M8" s="80"/>
      <c r="N8" s="81"/>
      <c r="O8" s="83"/>
      <c r="P8" s="80"/>
      <c r="Q8" s="80"/>
      <c r="R8" s="86"/>
      <c r="S8" s="93"/>
      <c r="T8" s="83"/>
      <c r="U8" s="80"/>
      <c r="V8" s="81"/>
      <c r="W8" s="83"/>
      <c r="X8" s="80"/>
      <c r="Y8" s="81"/>
      <c r="Z8" s="87" t="s">
        <v>40</v>
      </c>
      <c r="AA8" s="88"/>
      <c r="AB8" s="89"/>
      <c r="AC8" s="87" t="s">
        <v>39</v>
      </c>
      <c r="AD8" s="88"/>
      <c r="AE8" s="89"/>
      <c r="AF8" s="83"/>
      <c r="AG8" s="80"/>
      <c r="AH8" s="80"/>
    </row>
    <row r="9" spans="1:34" ht="15" customHeight="1">
      <c r="A9" s="86"/>
      <c r="B9" s="75"/>
      <c r="C9" s="11" t="s">
        <v>0</v>
      </c>
      <c r="D9" s="12" t="s">
        <v>5</v>
      </c>
      <c r="E9" s="12" t="s">
        <v>6</v>
      </c>
      <c r="F9" s="12" t="s">
        <v>0</v>
      </c>
      <c r="G9" s="12" t="s">
        <v>5</v>
      </c>
      <c r="H9" s="12" t="s">
        <v>6</v>
      </c>
      <c r="I9" s="12" t="s">
        <v>0</v>
      </c>
      <c r="J9" s="12" t="s">
        <v>5</v>
      </c>
      <c r="K9" s="12" t="s">
        <v>6</v>
      </c>
      <c r="L9" s="11" t="s">
        <v>0</v>
      </c>
      <c r="M9" s="12" t="s">
        <v>5</v>
      </c>
      <c r="N9" s="12" t="s">
        <v>6</v>
      </c>
      <c r="O9" s="12" t="s">
        <v>0</v>
      </c>
      <c r="P9" s="12" t="s">
        <v>5</v>
      </c>
      <c r="Q9" s="13" t="s">
        <v>6</v>
      </c>
      <c r="R9" s="86"/>
      <c r="S9" s="81"/>
      <c r="T9" s="12" t="s">
        <v>0</v>
      </c>
      <c r="U9" s="12" t="s">
        <v>5</v>
      </c>
      <c r="V9" s="12" t="s">
        <v>6</v>
      </c>
      <c r="W9" s="12" t="s">
        <v>0</v>
      </c>
      <c r="X9" s="12" t="s">
        <v>5</v>
      </c>
      <c r="Y9" s="13" t="s">
        <v>6</v>
      </c>
      <c r="Z9" s="12" t="s">
        <v>0</v>
      </c>
      <c r="AA9" s="12" t="s">
        <v>5</v>
      </c>
      <c r="AB9" s="12" t="s">
        <v>6</v>
      </c>
      <c r="AC9" s="12" t="s">
        <v>0</v>
      </c>
      <c r="AD9" s="12" t="s">
        <v>5</v>
      </c>
      <c r="AE9" s="12" t="s">
        <v>6</v>
      </c>
      <c r="AF9" s="12" t="s">
        <v>0</v>
      </c>
      <c r="AG9" s="12" t="s">
        <v>5</v>
      </c>
      <c r="AH9" s="13" t="s">
        <v>6</v>
      </c>
    </row>
    <row r="10" spans="1:34" s="37" customFormat="1" ht="15" customHeight="1">
      <c r="A10" s="86"/>
      <c r="B10" s="25" t="s">
        <v>0</v>
      </c>
      <c r="C10" s="54">
        <v>3275.9</v>
      </c>
      <c r="D10" s="54">
        <v>1589.6</v>
      </c>
      <c r="E10" s="54">
        <v>1686.3</v>
      </c>
      <c r="F10" s="54">
        <v>604.5</v>
      </c>
      <c r="G10" s="54">
        <v>317.2</v>
      </c>
      <c r="H10" s="54">
        <v>287.3</v>
      </c>
      <c r="I10" s="54">
        <v>1087.3</v>
      </c>
      <c r="J10" s="54">
        <v>522.4</v>
      </c>
      <c r="K10" s="55">
        <v>564.9</v>
      </c>
      <c r="L10" s="54">
        <v>326.4</v>
      </c>
      <c r="M10" s="54">
        <v>160.7</v>
      </c>
      <c r="N10" s="54">
        <v>165.6</v>
      </c>
      <c r="O10" s="54">
        <v>459.8</v>
      </c>
      <c r="P10" s="54">
        <v>226</v>
      </c>
      <c r="Q10" s="55">
        <v>233.8</v>
      </c>
      <c r="R10" s="86"/>
      <c r="S10" s="25" t="s">
        <v>0</v>
      </c>
      <c r="T10" s="54">
        <v>162.5</v>
      </c>
      <c r="U10" s="54">
        <v>81.3</v>
      </c>
      <c r="V10" s="54">
        <v>81.2</v>
      </c>
      <c r="W10" s="54">
        <v>11.5</v>
      </c>
      <c r="X10" s="54">
        <v>5.2</v>
      </c>
      <c r="Y10" s="54">
        <v>6.3</v>
      </c>
      <c r="Z10" s="54">
        <v>220.9</v>
      </c>
      <c r="AA10" s="54">
        <v>98.1</v>
      </c>
      <c r="AB10" s="55">
        <v>122.8</v>
      </c>
      <c r="AC10" s="54">
        <v>395.2</v>
      </c>
      <c r="AD10" s="54">
        <v>174.7</v>
      </c>
      <c r="AE10" s="54">
        <v>220.5</v>
      </c>
      <c r="AF10" s="54">
        <v>7.9</v>
      </c>
      <c r="AG10" s="54">
        <v>4</v>
      </c>
      <c r="AH10" s="55">
        <v>3.9</v>
      </c>
    </row>
    <row r="11" spans="1:34" s="37" customFormat="1" ht="15" customHeight="1">
      <c r="A11" s="86"/>
      <c r="B11" s="27" t="s">
        <v>69</v>
      </c>
      <c r="C11" s="56">
        <v>2696.7</v>
      </c>
      <c r="D11" s="56">
        <v>1310.1</v>
      </c>
      <c r="E11" s="56">
        <v>1386.6</v>
      </c>
      <c r="F11" s="56">
        <v>450.6</v>
      </c>
      <c r="G11" s="56">
        <v>235.6</v>
      </c>
      <c r="H11" s="56">
        <v>215</v>
      </c>
      <c r="I11" s="56">
        <v>945.6</v>
      </c>
      <c r="J11" s="56">
        <v>456.3</v>
      </c>
      <c r="K11" s="57">
        <v>489.3</v>
      </c>
      <c r="L11" s="56">
        <v>290.9</v>
      </c>
      <c r="M11" s="56">
        <v>144.3</v>
      </c>
      <c r="N11" s="56">
        <v>146.6</v>
      </c>
      <c r="O11" s="56">
        <v>446.5</v>
      </c>
      <c r="P11" s="56">
        <v>220.2</v>
      </c>
      <c r="Q11" s="57">
        <v>226.3</v>
      </c>
      <c r="R11" s="86"/>
      <c r="S11" s="27" t="s">
        <v>69</v>
      </c>
      <c r="T11" s="56">
        <v>131.7</v>
      </c>
      <c r="U11" s="56">
        <v>66</v>
      </c>
      <c r="V11" s="56">
        <v>65.7</v>
      </c>
      <c r="W11" s="56">
        <v>9.1</v>
      </c>
      <c r="X11" s="56">
        <v>4.1</v>
      </c>
      <c r="Y11" s="56">
        <v>5</v>
      </c>
      <c r="Z11" s="56">
        <v>149.5</v>
      </c>
      <c r="AA11" s="56">
        <v>66.2</v>
      </c>
      <c r="AB11" s="57">
        <v>83.3</v>
      </c>
      <c r="AC11" s="56">
        <v>266.7</v>
      </c>
      <c r="AD11" s="56">
        <v>114.6</v>
      </c>
      <c r="AE11" s="56">
        <v>152.1</v>
      </c>
      <c r="AF11" s="56">
        <v>6.2</v>
      </c>
      <c r="AG11" s="56">
        <v>2.9</v>
      </c>
      <c r="AH11" s="57">
        <v>3.3</v>
      </c>
    </row>
    <row r="12" spans="1:34" ht="15" customHeight="1">
      <c r="A12" s="86"/>
      <c r="B12" s="38" t="s">
        <v>70</v>
      </c>
      <c r="C12" s="56">
        <v>118.6</v>
      </c>
      <c r="D12" s="56">
        <v>60.4</v>
      </c>
      <c r="E12" s="56">
        <v>58.3</v>
      </c>
      <c r="F12" s="56">
        <v>13.1</v>
      </c>
      <c r="G12" s="56">
        <v>7.7</v>
      </c>
      <c r="H12" s="56">
        <v>5.4</v>
      </c>
      <c r="I12" s="56">
        <v>33.5</v>
      </c>
      <c r="J12" s="56">
        <v>17.6</v>
      </c>
      <c r="K12" s="57">
        <v>15.9</v>
      </c>
      <c r="L12" s="56">
        <v>9.4</v>
      </c>
      <c r="M12" s="56">
        <v>5.3</v>
      </c>
      <c r="N12" s="56">
        <v>4.1</v>
      </c>
      <c r="O12" s="56">
        <v>44.1</v>
      </c>
      <c r="P12" s="56">
        <v>21.2</v>
      </c>
      <c r="Q12" s="57">
        <v>22.9</v>
      </c>
      <c r="R12" s="86"/>
      <c r="S12" s="38" t="s">
        <v>70</v>
      </c>
      <c r="T12" s="56">
        <v>5.4</v>
      </c>
      <c r="U12" s="56">
        <v>2.7</v>
      </c>
      <c r="V12" s="56">
        <v>2.7</v>
      </c>
      <c r="W12" s="56">
        <v>0.8</v>
      </c>
      <c r="X12" s="56">
        <v>0.3</v>
      </c>
      <c r="Y12" s="56">
        <v>0.5</v>
      </c>
      <c r="Z12" s="56">
        <v>5.1</v>
      </c>
      <c r="AA12" s="56">
        <v>2.4</v>
      </c>
      <c r="AB12" s="57">
        <v>2.7</v>
      </c>
      <c r="AC12" s="56">
        <v>6.6</v>
      </c>
      <c r="AD12" s="56">
        <v>2.9</v>
      </c>
      <c r="AE12" s="56">
        <v>3.7</v>
      </c>
      <c r="AF12" s="56">
        <v>0.6</v>
      </c>
      <c r="AG12" s="56">
        <v>0.3</v>
      </c>
      <c r="AH12" s="57">
        <v>0.3</v>
      </c>
    </row>
    <row r="13" spans="1:34" ht="15" customHeight="1">
      <c r="A13" s="86"/>
      <c r="B13" s="38" t="s">
        <v>22</v>
      </c>
      <c r="C13" s="56">
        <v>518.6</v>
      </c>
      <c r="D13" s="56">
        <v>242.5</v>
      </c>
      <c r="E13" s="56">
        <v>276</v>
      </c>
      <c r="F13" s="56">
        <v>77.2</v>
      </c>
      <c r="G13" s="56">
        <v>39.2</v>
      </c>
      <c r="H13" s="56">
        <v>38</v>
      </c>
      <c r="I13" s="56">
        <v>199.6</v>
      </c>
      <c r="J13" s="56">
        <v>93.3</v>
      </c>
      <c r="K13" s="57">
        <v>106.3</v>
      </c>
      <c r="L13" s="56">
        <v>59.9</v>
      </c>
      <c r="M13" s="56">
        <v>27.6</v>
      </c>
      <c r="N13" s="56">
        <v>32.3</v>
      </c>
      <c r="O13" s="56">
        <v>84.2</v>
      </c>
      <c r="P13" s="56">
        <v>40.8</v>
      </c>
      <c r="Q13" s="57">
        <v>43.4</v>
      </c>
      <c r="R13" s="86"/>
      <c r="S13" s="38" t="s">
        <v>22</v>
      </c>
      <c r="T13" s="56">
        <v>27.5</v>
      </c>
      <c r="U13" s="56">
        <v>14.1</v>
      </c>
      <c r="V13" s="56">
        <v>13.3</v>
      </c>
      <c r="W13" s="56">
        <v>1</v>
      </c>
      <c r="X13" s="56">
        <v>0.4</v>
      </c>
      <c r="Y13" s="56">
        <v>0.6</v>
      </c>
      <c r="Z13" s="56">
        <v>26.6</v>
      </c>
      <c r="AA13" s="56">
        <v>11.4</v>
      </c>
      <c r="AB13" s="57">
        <v>15.2</v>
      </c>
      <c r="AC13" s="56">
        <v>41.1</v>
      </c>
      <c r="AD13" s="56">
        <v>15.2</v>
      </c>
      <c r="AE13" s="56">
        <v>26</v>
      </c>
      <c r="AF13" s="56">
        <v>1.4</v>
      </c>
      <c r="AG13" s="56">
        <v>0.5</v>
      </c>
      <c r="AH13" s="57">
        <v>0.9</v>
      </c>
    </row>
    <row r="14" spans="1:34" ht="15" customHeight="1">
      <c r="A14" s="86"/>
      <c r="B14" s="38" t="s">
        <v>21</v>
      </c>
      <c r="C14" s="56">
        <v>1140.9</v>
      </c>
      <c r="D14" s="56">
        <v>554</v>
      </c>
      <c r="E14" s="56">
        <v>586.9</v>
      </c>
      <c r="F14" s="56">
        <v>181.6</v>
      </c>
      <c r="G14" s="56">
        <v>92.8</v>
      </c>
      <c r="H14" s="56">
        <v>88.8</v>
      </c>
      <c r="I14" s="56">
        <v>422.6</v>
      </c>
      <c r="J14" s="56">
        <v>204.3</v>
      </c>
      <c r="K14" s="57">
        <v>218.3</v>
      </c>
      <c r="L14" s="56">
        <v>135.9</v>
      </c>
      <c r="M14" s="56">
        <v>68.2</v>
      </c>
      <c r="N14" s="56">
        <v>67.7</v>
      </c>
      <c r="O14" s="56">
        <v>191.7</v>
      </c>
      <c r="P14" s="56">
        <v>94.9</v>
      </c>
      <c r="Q14" s="57">
        <v>96.8</v>
      </c>
      <c r="R14" s="86"/>
      <c r="S14" s="38" t="s">
        <v>21</v>
      </c>
      <c r="T14" s="56">
        <v>51.7</v>
      </c>
      <c r="U14" s="56">
        <v>26</v>
      </c>
      <c r="V14" s="56">
        <v>25.7</v>
      </c>
      <c r="W14" s="56">
        <v>2.7</v>
      </c>
      <c r="X14" s="56">
        <v>1.2</v>
      </c>
      <c r="Y14" s="56">
        <v>1.5</v>
      </c>
      <c r="Z14" s="56">
        <v>58.8</v>
      </c>
      <c r="AA14" s="56">
        <v>26</v>
      </c>
      <c r="AB14" s="57">
        <v>32.9</v>
      </c>
      <c r="AC14" s="56">
        <v>93.8</v>
      </c>
      <c r="AD14" s="56">
        <v>39.6</v>
      </c>
      <c r="AE14" s="56">
        <v>54.2</v>
      </c>
      <c r="AF14" s="56">
        <v>2.2</v>
      </c>
      <c r="AG14" s="56">
        <v>1.1</v>
      </c>
      <c r="AH14" s="57">
        <v>1</v>
      </c>
    </row>
    <row r="15" spans="1:34" ht="15" customHeight="1">
      <c r="A15" s="86"/>
      <c r="B15" s="38" t="s">
        <v>33</v>
      </c>
      <c r="C15" s="56">
        <v>916.8</v>
      </c>
      <c r="D15" s="56">
        <v>452.3</v>
      </c>
      <c r="E15" s="56">
        <v>464.6</v>
      </c>
      <c r="F15" s="56">
        <v>178.5</v>
      </c>
      <c r="G15" s="56">
        <v>95.8</v>
      </c>
      <c r="H15" s="56">
        <v>82.7</v>
      </c>
      <c r="I15" s="56">
        <v>289.8</v>
      </c>
      <c r="J15" s="56">
        <v>141.1</v>
      </c>
      <c r="K15" s="57">
        <v>148.7</v>
      </c>
      <c r="L15" s="56">
        <v>85.6</v>
      </c>
      <c r="M15" s="56">
        <v>43.1</v>
      </c>
      <c r="N15" s="56">
        <v>42.5</v>
      </c>
      <c r="O15" s="56">
        <v>126.4</v>
      </c>
      <c r="P15" s="56">
        <v>63.2</v>
      </c>
      <c r="Q15" s="57">
        <v>63.2</v>
      </c>
      <c r="R15" s="86"/>
      <c r="S15" s="38" t="s">
        <v>33</v>
      </c>
      <c r="T15" s="56">
        <v>47.1</v>
      </c>
      <c r="U15" s="56">
        <v>23.2</v>
      </c>
      <c r="V15" s="56">
        <v>23.9</v>
      </c>
      <c r="W15" s="56">
        <v>4.7</v>
      </c>
      <c r="X15" s="56">
        <v>2.3</v>
      </c>
      <c r="Y15" s="56">
        <v>2.4</v>
      </c>
      <c r="Z15" s="56">
        <v>58.2</v>
      </c>
      <c r="AA15" s="56">
        <v>26.1</v>
      </c>
      <c r="AB15" s="57">
        <v>32.2</v>
      </c>
      <c r="AC15" s="56">
        <v>124.4</v>
      </c>
      <c r="AD15" s="56">
        <v>56.6</v>
      </c>
      <c r="AE15" s="56">
        <v>67.8</v>
      </c>
      <c r="AF15" s="56">
        <v>2</v>
      </c>
      <c r="AG15" s="56">
        <v>0.9</v>
      </c>
      <c r="AH15" s="57">
        <v>1.1</v>
      </c>
    </row>
    <row r="16" spans="1:34" s="37" customFormat="1" ht="15" customHeight="1">
      <c r="A16" s="86"/>
      <c r="B16" s="39" t="s">
        <v>53</v>
      </c>
      <c r="C16" s="56">
        <v>372.3</v>
      </c>
      <c r="D16" s="56">
        <v>179.2</v>
      </c>
      <c r="E16" s="56">
        <v>193.1</v>
      </c>
      <c r="F16" s="56">
        <v>104.7</v>
      </c>
      <c r="G16" s="56">
        <v>54.8</v>
      </c>
      <c r="H16" s="56">
        <v>49.9</v>
      </c>
      <c r="I16" s="56">
        <v>91.2</v>
      </c>
      <c r="J16" s="56">
        <v>42.4</v>
      </c>
      <c r="K16" s="57">
        <v>48.8</v>
      </c>
      <c r="L16" s="56">
        <v>18.2</v>
      </c>
      <c r="M16" s="56">
        <v>9</v>
      </c>
      <c r="N16" s="56">
        <v>9.2</v>
      </c>
      <c r="O16" s="56">
        <v>8.3</v>
      </c>
      <c r="P16" s="56">
        <v>3.7</v>
      </c>
      <c r="Q16" s="57">
        <v>4.6</v>
      </c>
      <c r="R16" s="86"/>
      <c r="S16" s="39" t="s">
        <v>53</v>
      </c>
      <c r="T16" s="56">
        <v>24.4</v>
      </c>
      <c r="U16" s="56">
        <v>12.3</v>
      </c>
      <c r="V16" s="56">
        <v>12.1</v>
      </c>
      <c r="W16" s="56">
        <v>1.5</v>
      </c>
      <c r="X16" s="56">
        <v>0.7</v>
      </c>
      <c r="Y16" s="56">
        <v>0.8</v>
      </c>
      <c r="Z16" s="56">
        <v>42.1</v>
      </c>
      <c r="AA16" s="56">
        <v>18.5</v>
      </c>
      <c r="AB16" s="57">
        <v>23.5</v>
      </c>
      <c r="AC16" s="56">
        <v>80.4</v>
      </c>
      <c r="AD16" s="56">
        <v>36.8</v>
      </c>
      <c r="AE16" s="56">
        <v>43.6</v>
      </c>
      <c r="AF16" s="56">
        <v>1.5</v>
      </c>
      <c r="AG16" s="56">
        <v>1</v>
      </c>
      <c r="AH16" s="57">
        <v>0.5</v>
      </c>
    </row>
    <row r="17" spans="1:34" s="37" customFormat="1" ht="15" customHeight="1">
      <c r="A17" s="86"/>
      <c r="B17" s="39" t="s">
        <v>20</v>
      </c>
      <c r="C17" s="56">
        <v>199.1</v>
      </c>
      <c r="D17" s="56">
        <v>96.7</v>
      </c>
      <c r="E17" s="56">
        <v>102.5</v>
      </c>
      <c r="F17" s="56">
        <v>47.6</v>
      </c>
      <c r="G17" s="56">
        <v>25.8</v>
      </c>
      <c r="H17" s="56">
        <v>21.8</v>
      </c>
      <c r="I17" s="56">
        <v>46.8</v>
      </c>
      <c r="J17" s="56">
        <v>22.2</v>
      </c>
      <c r="K17" s="57">
        <v>24.6</v>
      </c>
      <c r="L17" s="56">
        <v>16.4</v>
      </c>
      <c r="M17" s="56">
        <v>7</v>
      </c>
      <c r="N17" s="56">
        <v>9.3</v>
      </c>
      <c r="O17" s="56">
        <v>4.9</v>
      </c>
      <c r="P17" s="56">
        <v>2.1</v>
      </c>
      <c r="Q17" s="57">
        <v>2.8</v>
      </c>
      <c r="R17" s="86"/>
      <c r="S17" s="27" t="s">
        <v>20</v>
      </c>
      <c r="T17" s="56">
        <v>6.1</v>
      </c>
      <c r="U17" s="56">
        <v>2.9</v>
      </c>
      <c r="V17" s="56">
        <v>3.2</v>
      </c>
      <c r="W17" s="56">
        <v>0.8</v>
      </c>
      <c r="X17" s="56">
        <v>0.3</v>
      </c>
      <c r="Y17" s="56">
        <v>0.5</v>
      </c>
      <c r="Z17" s="56">
        <v>28.9</v>
      </c>
      <c r="AA17" s="56">
        <v>13.3</v>
      </c>
      <c r="AB17" s="57">
        <v>15.6</v>
      </c>
      <c r="AC17" s="56">
        <v>47.4</v>
      </c>
      <c r="AD17" s="56">
        <v>22.9</v>
      </c>
      <c r="AE17" s="56">
        <v>24.5</v>
      </c>
      <c r="AF17" s="56">
        <v>0.2</v>
      </c>
      <c r="AG17" s="56">
        <v>0.2</v>
      </c>
      <c r="AH17" s="57">
        <v>0.1</v>
      </c>
    </row>
    <row r="18" spans="1:34" s="37" customFormat="1" ht="15" customHeight="1">
      <c r="A18" s="86"/>
      <c r="B18" s="27" t="s">
        <v>4</v>
      </c>
      <c r="C18" s="56">
        <v>7.7</v>
      </c>
      <c r="D18" s="56">
        <v>3.6</v>
      </c>
      <c r="E18" s="56">
        <v>4.1</v>
      </c>
      <c r="F18" s="56">
        <v>1.7</v>
      </c>
      <c r="G18" s="56">
        <v>1</v>
      </c>
      <c r="H18" s="56">
        <v>0.7</v>
      </c>
      <c r="I18" s="56">
        <v>3.7</v>
      </c>
      <c r="J18" s="56">
        <v>1.5</v>
      </c>
      <c r="K18" s="57">
        <v>2.2</v>
      </c>
      <c r="L18" s="56">
        <v>0.8</v>
      </c>
      <c r="M18" s="56">
        <v>0.4</v>
      </c>
      <c r="N18" s="56">
        <v>0.4</v>
      </c>
      <c r="O18" s="56">
        <v>0</v>
      </c>
      <c r="P18" s="56">
        <v>0</v>
      </c>
      <c r="Q18" s="57">
        <v>0</v>
      </c>
      <c r="R18" s="86"/>
      <c r="S18" s="27" t="s">
        <v>4</v>
      </c>
      <c r="T18" s="56">
        <v>0.3</v>
      </c>
      <c r="U18" s="56">
        <v>0.2</v>
      </c>
      <c r="V18" s="56">
        <v>0.1</v>
      </c>
      <c r="W18" s="56">
        <v>0</v>
      </c>
      <c r="X18" s="56">
        <v>0</v>
      </c>
      <c r="Y18" s="56">
        <v>0</v>
      </c>
      <c r="Z18" s="56">
        <v>0.5</v>
      </c>
      <c r="AA18" s="56">
        <v>0.2</v>
      </c>
      <c r="AB18" s="57">
        <v>0.3</v>
      </c>
      <c r="AC18" s="56">
        <v>0.8</v>
      </c>
      <c r="AD18" s="56">
        <v>0.4</v>
      </c>
      <c r="AE18" s="56">
        <v>0.4</v>
      </c>
      <c r="AF18" s="56">
        <v>0</v>
      </c>
      <c r="AG18" s="56">
        <v>0</v>
      </c>
      <c r="AH18" s="57">
        <v>0</v>
      </c>
    </row>
    <row r="19" spans="1:34" ht="15" customHeight="1" thickBot="1">
      <c r="A19" s="86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8"/>
      <c r="R19" s="86"/>
      <c r="S19" s="16"/>
      <c r="T19" s="17"/>
      <c r="U19" s="17"/>
      <c r="V19" s="17"/>
      <c r="W19" s="17"/>
      <c r="X19" s="17"/>
      <c r="Y19" s="18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21" ht="15" customHeight="1">
      <c r="A20" s="86"/>
      <c r="B20" s="66" t="s">
        <v>72</v>
      </c>
      <c r="C20" s="41"/>
      <c r="D20" s="42"/>
      <c r="R20" s="86"/>
      <c r="S20" s="66" t="s">
        <v>72</v>
      </c>
      <c r="T20" s="41"/>
      <c r="U20" s="42"/>
    </row>
    <row r="21" spans="1:19" ht="15" customHeight="1">
      <c r="A21" s="86"/>
      <c r="B21" s="66" t="s">
        <v>73</v>
      </c>
      <c r="C21" s="43"/>
      <c r="D21" s="42"/>
      <c r="R21" s="86"/>
      <c r="S21" s="66" t="s">
        <v>73</v>
      </c>
    </row>
    <row r="22" spans="1:19" ht="15" customHeight="1">
      <c r="A22" s="86"/>
      <c r="B22" s="67" t="s">
        <v>74</v>
      </c>
      <c r="R22" s="86"/>
      <c r="S22" s="40"/>
    </row>
    <row r="23" spans="1:34" ht="15" customHeight="1">
      <c r="A23" s="8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86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>
      <c r="A24" s="8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86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5" customHeight="1">
      <c r="A25" s="8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86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5" customHeight="1">
      <c r="A26" s="8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86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5" customHeight="1">
      <c r="A27" s="8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86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5" customHeight="1">
      <c r="A28" s="8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86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5" customHeight="1">
      <c r="A29" s="8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86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5" customHeight="1">
      <c r="A30" s="8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86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5" customHeight="1">
      <c r="A31" s="8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86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18" ht="15" customHeight="1">
      <c r="A32" s="86"/>
      <c r="R32" s="86"/>
    </row>
    <row r="33" spans="1:18" ht="15" customHeight="1">
      <c r="A33" s="86"/>
      <c r="R33" s="86"/>
    </row>
    <row r="34" spans="1:18" ht="15" customHeight="1">
      <c r="A34" s="86"/>
      <c r="R34" s="86"/>
    </row>
    <row r="35" spans="1:18" ht="15" customHeight="1">
      <c r="A35" s="86"/>
      <c r="R35" s="86"/>
    </row>
    <row r="36" spans="1:18" ht="15" customHeight="1">
      <c r="A36" s="86"/>
      <c r="R36" s="86"/>
    </row>
    <row r="37" spans="1:18" ht="15" customHeight="1">
      <c r="A37" s="86"/>
      <c r="R37" s="86"/>
    </row>
  </sheetData>
  <sheetProtection/>
  <mergeCells count="19">
    <mergeCell ref="L7:N8"/>
    <mergeCell ref="O7:Q8"/>
    <mergeCell ref="AF7:AH8"/>
    <mergeCell ref="Z8:AB8"/>
    <mergeCell ref="AC8:AE8"/>
    <mergeCell ref="Z7:AE7"/>
    <mergeCell ref="S7:S9"/>
    <mergeCell ref="T7:V8"/>
    <mergeCell ref="W7:Y8"/>
    <mergeCell ref="A1:A37"/>
    <mergeCell ref="R1:R37"/>
    <mergeCell ref="B2:Q2"/>
    <mergeCell ref="S2:AH2"/>
    <mergeCell ref="B3:Q3"/>
    <mergeCell ref="S3:AH3"/>
    <mergeCell ref="B7:B9"/>
    <mergeCell ref="C7:E8"/>
    <mergeCell ref="F7:H8"/>
    <mergeCell ref="I7:K8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landscape" paperSize="9" scale="86" r:id="rId1"/>
  <colBreaks count="1" manualBreakCount="1">
    <brk id="17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7"/>
  <sheetViews>
    <sheetView zoomScale="85" zoomScaleNormal="85" zoomScalePageLayoutView="0" workbookViewId="0" topLeftCell="A1">
      <selection activeCell="B26" sqref="B26"/>
    </sheetView>
  </sheetViews>
  <sheetFormatPr defaultColWidth="9.140625" defaultRowHeight="15" customHeight="1"/>
  <cols>
    <col min="1" max="1" width="9.00390625" style="69" customWidth="1"/>
    <col min="2" max="2" width="18.00390625" style="4" customWidth="1"/>
    <col min="3" max="5" width="10.8515625" style="4" bestFit="1" customWidth="1"/>
    <col min="6" max="17" width="8.421875" style="4" customWidth="1"/>
    <col min="18" max="18" width="9.00390625" style="69" customWidth="1"/>
    <col min="19" max="19" width="20.28125" style="4" customWidth="1"/>
    <col min="20" max="31" width="10.28125" style="4" customWidth="1"/>
    <col min="32" max="16384" width="9.140625" style="4" customWidth="1"/>
  </cols>
  <sheetData>
    <row r="1" spans="1:18" ht="15" customHeight="1">
      <c r="A1" s="71">
        <f>'T47'!R1+1</f>
        <v>245</v>
      </c>
      <c r="R1" s="71">
        <f>A1+1</f>
        <v>246</v>
      </c>
    </row>
    <row r="2" spans="1:32" s="20" customFormat="1" ht="15" customHeight="1">
      <c r="A2" s="71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1"/>
      <c r="S2" s="72" t="s">
        <v>51</v>
      </c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3"/>
    </row>
    <row r="3" spans="1:32" ht="15" customHeight="1">
      <c r="A3" s="71"/>
      <c r="B3" s="72" t="s">
        <v>80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1"/>
      <c r="S3" s="94" t="s">
        <v>80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5"/>
    </row>
    <row r="4" spans="1:32" ht="15" customHeight="1">
      <c r="A4" s="7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5"/>
    </row>
    <row r="5" spans="1:31" ht="15" customHeight="1">
      <c r="A5" s="71"/>
      <c r="R5" s="71"/>
      <c r="AE5" s="7" t="s">
        <v>7</v>
      </c>
    </row>
    <row r="6" spans="1:31" ht="15" customHeight="1" thickBot="1">
      <c r="A6" s="7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 t="s">
        <v>62</v>
      </c>
      <c r="R6" s="7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 t="s">
        <v>62</v>
      </c>
    </row>
    <row r="7" spans="1:31" ht="30" customHeight="1">
      <c r="A7" s="71"/>
      <c r="B7" s="73" t="s">
        <v>50</v>
      </c>
      <c r="C7" s="23" t="s">
        <v>0</v>
      </c>
      <c r="D7" s="23"/>
      <c r="E7" s="23"/>
      <c r="F7" s="24" t="s">
        <v>32</v>
      </c>
      <c r="G7" s="23"/>
      <c r="H7" s="23"/>
      <c r="I7" s="24" t="s">
        <v>19</v>
      </c>
      <c r="J7" s="23"/>
      <c r="K7" s="23"/>
      <c r="L7" s="24" t="s">
        <v>31</v>
      </c>
      <c r="M7" s="23"/>
      <c r="N7" s="23"/>
      <c r="O7" s="24" t="s">
        <v>16</v>
      </c>
      <c r="P7" s="23"/>
      <c r="Q7" s="23"/>
      <c r="R7" s="71"/>
      <c r="S7" s="73" t="s">
        <v>50</v>
      </c>
      <c r="T7" s="23" t="s">
        <v>15</v>
      </c>
      <c r="U7" s="23"/>
      <c r="V7" s="23"/>
      <c r="W7" s="24" t="s">
        <v>18</v>
      </c>
      <c r="X7" s="23"/>
      <c r="Y7" s="23"/>
      <c r="Z7" s="24" t="s">
        <v>17</v>
      </c>
      <c r="AA7" s="23"/>
      <c r="AB7" s="23"/>
      <c r="AC7" s="24" t="s">
        <v>14</v>
      </c>
      <c r="AD7" s="23"/>
      <c r="AE7" s="23"/>
    </row>
    <row r="8" spans="1:31" ht="15" customHeight="1">
      <c r="A8" s="71"/>
      <c r="B8" s="75"/>
      <c r="C8" s="11" t="s">
        <v>0</v>
      </c>
      <c r="D8" s="12" t="s">
        <v>5</v>
      </c>
      <c r="E8" s="12" t="s">
        <v>6</v>
      </c>
      <c r="F8" s="12" t="s">
        <v>0</v>
      </c>
      <c r="G8" s="12" t="s">
        <v>5</v>
      </c>
      <c r="H8" s="12" t="s">
        <v>6</v>
      </c>
      <c r="I8" s="12" t="s">
        <v>0</v>
      </c>
      <c r="J8" s="12" t="s">
        <v>5</v>
      </c>
      <c r="K8" s="12" t="s">
        <v>6</v>
      </c>
      <c r="L8" s="12" t="s">
        <v>0</v>
      </c>
      <c r="M8" s="12" t="s">
        <v>5</v>
      </c>
      <c r="N8" s="12" t="s">
        <v>6</v>
      </c>
      <c r="O8" s="12" t="s">
        <v>0</v>
      </c>
      <c r="P8" s="12" t="s">
        <v>5</v>
      </c>
      <c r="Q8" s="13" t="s">
        <v>6</v>
      </c>
      <c r="R8" s="71"/>
      <c r="S8" s="75"/>
      <c r="T8" s="11" t="s">
        <v>0</v>
      </c>
      <c r="U8" s="12" t="s">
        <v>5</v>
      </c>
      <c r="V8" s="12" t="s">
        <v>6</v>
      </c>
      <c r="W8" s="12" t="s">
        <v>0</v>
      </c>
      <c r="X8" s="12" t="s">
        <v>5</v>
      </c>
      <c r="Y8" s="12" t="s">
        <v>6</v>
      </c>
      <c r="Z8" s="12" t="s">
        <v>0</v>
      </c>
      <c r="AA8" s="12" t="s">
        <v>5</v>
      </c>
      <c r="AB8" s="12" t="s">
        <v>6</v>
      </c>
      <c r="AC8" s="12" t="s">
        <v>0</v>
      </c>
      <c r="AD8" s="12" t="s">
        <v>5</v>
      </c>
      <c r="AE8" s="13" t="s">
        <v>6</v>
      </c>
    </row>
    <row r="9" spans="1:31" s="26" customFormat="1" ht="15" customHeight="1">
      <c r="A9" s="71"/>
      <c r="B9" s="25" t="s">
        <v>0</v>
      </c>
      <c r="C9" s="54">
        <v>2948.5</v>
      </c>
      <c r="D9" s="54">
        <v>1426.6</v>
      </c>
      <c r="E9" s="54">
        <v>1521.9</v>
      </c>
      <c r="F9" s="54">
        <v>368.1</v>
      </c>
      <c r="G9" s="54">
        <v>132.3</v>
      </c>
      <c r="H9" s="54">
        <v>235.8</v>
      </c>
      <c r="I9" s="54">
        <v>203.4</v>
      </c>
      <c r="J9" s="54">
        <v>95.1</v>
      </c>
      <c r="K9" s="54">
        <v>108.3</v>
      </c>
      <c r="L9" s="54">
        <v>236.5</v>
      </c>
      <c r="M9" s="54">
        <v>122.2</v>
      </c>
      <c r="N9" s="54">
        <v>114.3</v>
      </c>
      <c r="O9" s="54">
        <v>544.8</v>
      </c>
      <c r="P9" s="54">
        <v>242</v>
      </c>
      <c r="Q9" s="55">
        <v>302.8</v>
      </c>
      <c r="R9" s="71"/>
      <c r="S9" s="25" t="s">
        <v>0</v>
      </c>
      <c r="T9" s="54">
        <v>304</v>
      </c>
      <c r="U9" s="54">
        <v>176.5</v>
      </c>
      <c r="V9" s="54">
        <v>127.5</v>
      </c>
      <c r="W9" s="54">
        <v>268.1</v>
      </c>
      <c r="X9" s="54">
        <v>164.8</v>
      </c>
      <c r="Y9" s="54">
        <v>103.3</v>
      </c>
      <c r="Z9" s="54">
        <v>215.7</v>
      </c>
      <c r="AA9" s="54">
        <v>87.8</v>
      </c>
      <c r="AB9" s="54">
        <v>127.9</v>
      </c>
      <c r="AC9" s="54">
        <v>807.9</v>
      </c>
      <c r="AD9" s="54">
        <v>405.8</v>
      </c>
      <c r="AE9" s="55">
        <v>402.1</v>
      </c>
    </row>
    <row r="10" spans="1:31" s="26" customFormat="1" ht="15" customHeight="1">
      <c r="A10" s="71"/>
      <c r="B10" s="27" t="s">
        <v>48</v>
      </c>
      <c r="C10" s="56">
        <v>527.1</v>
      </c>
      <c r="D10" s="56">
        <v>276.8</v>
      </c>
      <c r="E10" s="56">
        <v>250.3</v>
      </c>
      <c r="F10" s="56">
        <v>33.3</v>
      </c>
      <c r="G10" s="56">
        <v>15.3</v>
      </c>
      <c r="H10" s="56">
        <v>18</v>
      </c>
      <c r="I10" s="56">
        <v>20.1</v>
      </c>
      <c r="J10" s="56">
        <v>10.3</v>
      </c>
      <c r="K10" s="56">
        <v>9.8</v>
      </c>
      <c r="L10" s="56">
        <v>31.9</v>
      </c>
      <c r="M10" s="56">
        <v>17.7</v>
      </c>
      <c r="N10" s="56">
        <v>14.2</v>
      </c>
      <c r="O10" s="56">
        <v>84.7</v>
      </c>
      <c r="P10" s="56">
        <v>39.2</v>
      </c>
      <c r="Q10" s="57">
        <v>45.5</v>
      </c>
      <c r="R10" s="71"/>
      <c r="S10" s="27" t="s">
        <v>48</v>
      </c>
      <c r="T10" s="56">
        <v>51.3</v>
      </c>
      <c r="U10" s="56">
        <v>30.1</v>
      </c>
      <c r="V10" s="56">
        <v>21.3</v>
      </c>
      <c r="W10" s="56">
        <v>55.6</v>
      </c>
      <c r="X10" s="56">
        <v>35.2</v>
      </c>
      <c r="Y10" s="56">
        <v>20.4</v>
      </c>
      <c r="Z10" s="56">
        <v>41.4</v>
      </c>
      <c r="AA10" s="56">
        <v>16.9</v>
      </c>
      <c r="AB10" s="56">
        <v>24.5</v>
      </c>
      <c r="AC10" s="56">
        <v>208.7</v>
      </c>
      <c r="AD10" s="56">
        <v>112.2</v>
      </c>
      <c r="AE10" s="57">
        <v>96.5</v>
      </c>
    </row>
    <row r="11" spans="1:32" s="26" customFormat="1" ht="15" customHeight="1">
      <c r="A11" s="71"/>
      <c r="B11" s="27" t="s">
        <v>49</v>
      </c>
      <c r="C11" s="56">
        <v>2421.5</v>
      </c>
      <c r="D11" s="56">
        <v>1149.9</v>
      </c>
      <c r="E11" s="56">
        <v>1271.6</v>
      </c>
      <c r="F11" s="56">
        <v>334.8</v>
      </c>
      <c r="G11" s="56">
        <v>117</v>
      </c>
      <c r="H11" s="56">
        <v>217.7</v>
      </c>
      <c r="I11" s="56">
        <v>183.3</v>
      </c>
      <c r="J11" s="56">
        <v>84.8</v>
      </c>
      <c r="K11" s="56">
        <v>98.5</v>
      </c>
      <c r="L11" s="56">
        <v>204.6</v>
      </c>
      <c r="M11" s="56">
        <v>104.5</v>
      </c>
      <c r="N11" s="56">
        <v>100.1</v>
      </c>
      <c r="O11" s="56">
        <v>460.1</v>
      </c>
      <c r="P11" s="56">
        <v>202.9</v>
      </c>
      <c r="Q11" s="57">
        <v>257.2</v>
      </c>
      <c r="R11" s="71"/>
      <c r="S11" s="27" t="s">
        <v>49</v>
      </c>
      <c r="T11" s="56">
        <v>252.7</v>
      </c>
      <c r="U11" s="56">
        <v>146.4</v>
      </c>
      <c r="V11" s="56">
        <v>106.2</v>
      </c>
      <c r="W11" s="56">
        <v>212.5</v>
      </c>
      <c r="X11" s="56">
        <v>129.6</v>
      </c>
      <c r="Y11" s="56">
        <v>82.9</v>
      </c>
      <c r="Z11" s="56">
        <v>174.3</v>
      </c>
      <c r="AA11" s="56">
        <v>70.9</v>
      </c>
      <c r="AB11" s="56">
        <v>103.4</v>
      </c>
      <c r="AC11" s="56">
        <v>599.2</v>
      </c>
      <c r="AD11" s="56">
        <v>293.6</v>
      </c>
      <c r="AE11" s="57">
        <v>305.6</v>
      </c>
      <c r="AF11" s="28"/>
    </row>
    <row r="12" spans="1:34" ht="15" customHeight="1">
      <c r="A12" s="71"/>
      <c r="B12" s="38" t="s">
        <v>47</v>
      </c>
      <c r="C12" s="56">
        <v>995.7</v>
      </c>
      <c r="D12" s="56">
        <v>477.2</v>
      </c>
      <c r="E12" s="56">
        <v>518.5</v>
      </c>
      <c r="F12" s="56">
        <v>160.8</v>
      </c>
      <c r="G12" s="56">
        <v>58.4</v>
      </c>
      <c r="H12" s="56">
        <v>102.4</v>
      </c>
      <c r="I12" s="56">
        <v>92.1</v>
      </c>
      <c r="J12" s="56">
        <v>43.2</v>
      </c>
      <c r="K12" s="56">
        <v>48.9</v>
      </c>
      <c r="L12" s="56">
        <v>97.1</v>
      </c>
      <c r="M12" s="56">
        <v>51.5</v>
      </c>
      <c r="N12" s="56">
        <v>45.7</v>
      </c>
      <c r="O12" s="56">
        <v>196.9</v>
      </c>
      <c r="P12" s="56">
        <v>88.6</v>
      </c>
      <c r="Q12" s="57">
        <v>108.3</v>
      </c>
      <c r="R12" s="71"/>
      <c r="S12" s="46" t="s">
        <v>47</v>
      </c>
      <c r="T12" s="56">
        <v>89.9</v>
      </c>
      <c r="U12" s="56">
        <v>51.9</v>
      </c>
      <c r="V12" s="56">
        <v>38</v>
      </c>
      <c r="W12" s="56">
        <v>87</v>
      </c>
      <c r="X12" s="56">
        <v>54.7</v>
      </c>
      <c r="Y12" s="56">
        <v>32.2</v>
      </c>
      <c r="Z12" s="56">
        <v>72.4</v>
      </c>
      <c r="AA12" s="56">
        <v>28.1</v>
      </c>
      <c r="AB12" s="56">
        <v>44.3</v>
      </c>
      <c r="AC12" s="56">
        <v>199.5</v>
      </c>
      <c r="AD12" s="56">
        <v>100.8</v>
      </c>
      <c r="AE12" s="57">
        <v>98.7</v>
      </c>
      <c r="AF12" s="28"/>
      <c r="AG12" s="26"/>
      <c r="AH12" s="26"/>
    </row>
    <row r="13" spans="1:34" ht="15" customHeight="1">
      <c r="A13" s="71"/>
      <c r="B13" s="38" t="s">
        <v>67</v>
      </c>
      <c r="C13" s="56">
        <v>307.2</v>
      </c>
      <c r="D13" s="56">
        <v>150.9</v>
      </c>
      <c r="E13" s="56">
        <v>156.3</v>
      </c>
      <c r="F13" s="56">
        <v>81.9</v>
      </c>
      <c r="G13" s="56">
        <v>31.8</v>
      </c>
      <c r="H13" s="56">
        <v>50.1</v>
      </c>
      <c r="I13" s="56">
        <v>31.5</v>
      </c>
      <c r="J13" s="56">
        <v>15.4</v>
      </c>
      <c r="K13" s="56">
        <v>16.2</v>
      </c>
      <c r="L13" s="56">
        <v>30.1</v>
      </c>
      <c r="M13" s="56">
        <v>16.4</v>
      </c>
      <c r="N13" s="56">
        <v>13.7</v>
      </c>
      <c r="O13" s="56">
        <v>52.7</v>
      </c>
      <c r="P13" s="56">
        <v>26.8</v>
      </c>
      <c r="Q13" s="57">
        <v>25.8</v>
      </c>
      <c r="R13" s="71"/>
      <c r="S13" s="38" t="s">
        <v>67</v>
      </c>
      <c r="T13" s="56">
        <v>24.1</v>
      </c>
      <c r="U13" s="56">
        <v>15.1</v>
      </c>
      <c r="V13" s="56">
        <v>9</v>
      </c>
      <c r="W13" s="56">
        <v>24.6</v>
      </c>
      <c r="X13" s="56">
        <v>15.4</v>
      </c>
      <c r="Y13" s="56">
        <v>9.3</v>
      </c>
      <c r="Z13" s="56">
        <v>13.9</v>
      </c>
      <c r="AA13" s="56">
        <v>5.4</v>
      </c>
      <c r="AB13" s="56">
        <v>8.5</v>
      </c>
      <c r="AC13" s="56">
        <v>48.3</v>
      </c>
      <c r="AD13" s="56">
        <v>24.6</v>
      </c>
      <c r="AE13" s="57">
        <v>23.7</v>
      </c>
      <c r="AF13" s="28"/>
      <c r="AG13" s="26"/>
      <c r="AH13" s="26"/>
    </row>
    <row r="14" spans="1:34" ht="15" customHeight="1">
      <c r="A14" s="71"/>
      <c r="B14" s="38" t="s">
        <v>46</v>
      </c>
      <c r="C14" s="56">
        <v>404.6</v>
      </c>
      <c r="D14" s="56">
        <v>198.6</v>
      </c>
      <c r="E14" s="56">
        <v>206</v>
      </c>
      <c r="F14" s="56">
        <v>48.5</v>
      </c>
      <c r="G14" s="56">
        <v>15.6</v>
      </c>
      <c r="H14" s="56">
        <v>32.9</v>
      </c>
      <c r="I14" s="56">
        <v>35.8</v>
      </c>
      <c r="J14" s="56">
        <v>16.8</v>
      </c>
      <c r="K14" s="56">
        <v>19</v>
      </c>
      <c r="L14" s="56">
        <v>42.8</v>
      </c>
      <c r="M14" s="56">
        <v>22.4</v>
      </c>
      <c r="N14" s="56">
        <v>20.3</v>
      </c>
      <c r="O14" s="56">
        <v>98.8</v>
      </c>
      <c r="P14" s="56">
        <v>44.6</v>
      </c>
      <c r="Q14" s="57">
        <v>54.2</v>
      </c>
      <c r="R14" s="71"/>
      <c r="S14" s="46" t="s">
        <v>46</v>
      </c>
      <c r="T14" s="56">
        <v>74.4</v>
      </c>
      <c r="U14" s="56">
        <v>46.6</v>
      </c>
      <c r="V14" s="56">
        <v>27.9</v>
      </c>
      <c r="W14" s="56">
        <v>42.4</v>
      </c>
      <c r="X14" s="56">
        <v>24.9</v>
      </c>
      <c r="Y14" s="56">
        <v>17.6</v>
      </c>
      <c r="Z14" s="56">
        <v>23.7</v>
      </c>
      <c r="AA14" s="56">
        <v>10.6</v>
      </c>
      <c r="AB14" s="56">
        <v>13.1</v>
      </c>
      <c r="AC14" s="56">
        <v>38</v>
      </c>
      <c r="AD14" s="56">
        <v>17.1</v>
      </c>
      <c r="AE14" s="57">
        <v>20.9</v>
      </c>
      <c r="AF14" s="28"/>
      <c r="AG14" s="26"/>
      <c r="AH14" s="26"/>
    </row>
    <row r="15" spans="1:34" ht="15" customHeight="1">
      <c r="A15" s="71"/>
      <c r="B15" s="38" t="s">
        <v>44</v>
      </c>
      <c r="C15" s="56">
        <v>148.1</v>
      </c>
      <c r="D15" s="56">
        <v>74.2</v>
      </c>
      <c r="E15" s="56">
        <v>73.9</v>
      </c>
      <c r="F15" s="56">
        <v>8.7</v>
      </c>
      <c r="G15" s="56">
        <v>2.1</v>
      </c>
      <c r="H15" s="56">
        <v>6.7</v>
      </c>
      <c r="I15" s="56">
        <v>7.9</v>
      </c>
      <c r="J15" s="56">
        <v>3.4</v>
      </c>
      <c r="K15" s="56">
        <v>4.5</v>
      </c>
      <c r="L15" s="56">
        <v>8.7</v>
      </c>
      <c r="M15" s="56">
        <v>4.2</v>
      </c>
      <c r="N15" s="56">
        <v>4.5</v>
      </c>
      <c r="O15" s="56">
        <v>22.5</v>
      </c>
      <c r="P15" s="56">
        <v>10.4</v>
      </c>
      <c r="Q15" s="57">
        <v>12.2</v>
      </c>
      <c r="R15" s="71"/>
      <c r="S15" s="46" t="s">
        <v>44</v>
      </c>
      <c r="T15" s="56">
        <v>12.8</v>
      </c>
      <c r="U15" s="56">
        <v>7.7</v>
      </c>
      <c r="V15" s="56">
        <v>5.1</v>
      </c>
      <c r="W15" s="56">
        <v>11.6</v>
      </c>
      <c r="X15" s="56">
        <v>7.7</v>
      </c>
      <c r="Y15" s="56">
        <v>4</v>
      </c>
      <c r="Z15" s="56">
        <v>11</v>
      </c>
      <c r="AA15" s="56">
        <v>7</v>
      </c>
      <c r="AB15" s="56">
        <v>4</v>
      </c>
      <c r="AC15" s="56">
        <v>64.8</v>
      </c>
      <c r="AD15" s="56">
        <v>31.8</v>
      </c>
      <c r="AE15" s="57">
        <v>33</v>
      </c>
      <c r="AF15" s="28"/>
      <c r="AG15" s="26"/>
      <c r="AH15" s="26"/>
    </row>
    <row r="16" spans="1:34" ht="15" customHeight="1">
      <c r="A16" s="71"/>
      <c r="B16" s="38" t="s">
        <v>43</v>
      </c>
      <c r="C16" s="56">
        <v>10.7</v>
      </c>
      <c r="D16" s="56">
        <v>5</v>
      </c>
      <c r="E16" s="56">
        <v>5.7</v>
      </c>
      <c r="F16" s="56">
        <v>0.9</v>
      </c>
      <c r="G16" s="56">
        <v>0.2</v>
      </c>
      <c r="H16" s="56">
        <v>0.7</v>
      </c>
      <c r="I16" s="56">
        <v>0.7</v>
      </c>
      <c r="J16" s="56">
        <v>0.2</v>
      </c>
      <c r="K16" s="56">
        <v>0.5</v>
      </c>
      <c r="L16" s="56">
        <v>0.8</v>
      </c>
      <c r="M16" s="56">
        <v>0.4</v>
      </c>
      <c r="N16" s="56">
        <v>0.4</v>
      </c>
      <c r="O16" s="56">
        <v>2.7</v>
      </c>
      <c r="P16" s="56">
        <v>1.3</v>
      </c>
      <c r="Q16" s="57">
        <v>1.4</v>
      </c>
      <c r="R16" s="71"/>
      <c r="S16" s="46" t="s">
        <v>43</v>
      </c>
      <c r="T16" s="56">
        <v>1</v>
      </c>
      <c r="U16" s="56">
        <v>0.7</v>
      </c>
      <c r="V16" s="56">
        <v>0.4</v>
      </c>
      <c r="W16" s="56">
        <v>0.5</v>
      </c>
      <c r="X16" s="56">
        <v>0.2</v>
      </c>
      <c r="Y16" s="56">
        <v>0.2</v>
      </c>
      <c r="Z16" s="56">
        <v>0.6</v>
      </c>
      <c r="AA16" s="56">
        <v>0.4</v>
      </c>
      <c r="AB16" s="56">
        <v>0.2</v>
      </c>
      <c r="AC16" s="56">
        <v>3.5</v>
      </c>
      <c r="AD16" s="56">
        <v>1.6</v>
      </c>
      <c r="AE16" s="57">
        <v>1.8</v>
      </c>
      <c r="AF16" s="28"/>
      <c r="AG16" s="26"/>
      <c r="AH16" s="26"/>
    </row>
    <row r="17" spans="1:34" ht="15" customHeight="1">
      <c r="A17" s="71"/>
      <c r="B17" s="38" t="s">
        <v>42</v>
      </c>
      <c r="C17" s="56">
        <v>548.1</v>
      </c>
      <c r="D17" s="56">
        <v>240.2</v>
      </c>
      <c r="E17" s="56">
        <v>307.8</v>
      </c>
      <c r="F17" s="56">
        <v>32.9</v>
      </c>
      <c r="G17" s="56">
        <v>8.5</v>
      </c>
      <c r="H17" s="56">
        <v>24.3</v>
      </c>
      <c r="I17" s="56">
        <v>15.1</v>
      </c>
      <c r="J17" s="56">
        <v>5.8</v>
      </c>
      <c r="K17" s="56">
        <v>9.4</v>
      </c>
      <c r="L17" s="56">
        <v>24.4</v>
      </c>
      <c r="M17" s="56">
        <v>9.5</v>
      </c>
      <c r="N17" s="56">
        <v>14.9</v>
      </c>
      <c r="O17" s="56">
        <v>85.5</v>
      </c>
      <c r="P17" s="56">
        <v>30.7</v>
      </c>
      <c r="Q17" s="57">
        <v>54.8</v>
      </c>
      <c r="R17" s="71"/>
      <c r="S17" s="46" t="s">
        <v>42</v>
      </c>
      <c r="T17" s="56">
        <v>49.8</v>
      </c>
      <c r="U17" s="56">
        <v>24.1</v>
      </c>
      <c r="V17" s="56">
        <v>25.7</v>
      </c>
      <c r="W17" s="56">
        <v>45.8</v>
      </c>
      <c r="X17" s="56">
        <v>26.4</v>
      </c>
      <c r="Y17" s="56">
        <v>19.4</v>
      </c>
      <c r="Z17" s="56">
        <v>52</v>
      </c>
      <c r="AA17" s="56">
        <v>19</v>
      </c>
      <c r="AB17" s="56">
        <v>33</v>
      </c>
      <c r="AC17" s="56">
        <v>242.6</v>
      </c>
      <c r="AD17" s="56">
        <v>116.1</v>
      </c>
      <c r="AE17" s="57">
        <v>126.4</v>
      </c>
      <c r="AF17" s="28"/>
      <c r="AG17" s="26"/>
      <c r="AH17" s="26"/>
    </row>
    <row r="18" spans="1:34" ht="15" customHeight="1">
      <c r="A18" s="71"/>
      <c r="B18" s="29" t="s">
        <v>40</v>
      </c>
      <c r="C18" s="56">
        <v>198.7</v>
      </c>
      <c r="D18" s="56">
        <v>87.8</v>
      </c>
      <c r="E18" s="56">
        <v>110.9</v>
      </c>
      <c r="F18" s="56">
        <v>13.2</v>
      </c>
      <c r="G18" s="56">
        <v>3.3</v>
      </c>
      <c r="H18" s="56">
        <v>9.9</v>
      </c>
      <c r="I18" s="56">
        <v>6.5</v>
      </c>
      <c r="J18" s="56">
        <v>2.7</v>
      </c>
      <c r="K18" s="56">
        <v>3.8</v>
      </c>
      <c r="L18" s="56">
        <v>11.5</v>
      </c>
      <c r="M18" s="56">
        <v>4.5</v>
      </c>
      <c r="N18" s="56">
        <v>6.9</v>
      </c>
      <c r="O18" s="56">
        <v>34.1</v>
      </c>
      <c r="P18" s="56">
        <v>13</v>
      </c>
      <c r="Q18" s="57">
        <v>21.2</v>
      </c>
      <c r="R18" s="71"/>
      <c r="S18" s="47" t="s">
        <v>40</v>
      </c>
      <c r="T18" s="56">
        <v>17.4</v>
      </c>
      <c r="U18" s="56">
        <v>9</v>
      </c>
      <c r="V18" s="56">
        <v>8.4</v>
      </c>
      <c r="W18" s="56">
        <v>14.4</v>
      </c>
      <c r="X18" s="56">
        <v>8.7</v>
      </c>
      <c r="Y18" s="56">
        <v>5.8</v>
      </c>
      <c r="Z18" s="56">
        <v>18.2</v>
      </c>
      <c r="AA18" s="56">
        <v>7.1</v>
      </c>
      <c r="AB18" s="56">
        <v>11.1</v>
      </c>
      <c r="AC18" s="56">
        <v>83.4</v>
      </c>
      <c r="AD18" s="56">
        <v>39.5</v>
      </c>
      <c r="AE18" s="57">
        <v>43.9</v>
      </c>
      <c r="AF18" s="26"/>
      <c r="AG18" s="26"/>
      <c r="AH18" s="26"/>
    </row>
    <row r="19" spans="1:34" ht="15" customHeight="1">
      <c r="A19" s="71"/>
      <c r="B19" s="29" t="s">
        <v>39</v>
      </c>
      <c r="C19" s="56">
        <v>349.4</v>
      </c>
      <c r="D19" s="56">
        <v>152.5</v>
      </c>
      <c r="E19" s="56">
        <v>197</v>
      </c>
      <c r="F19" s="56">
        <v>19.6</v>
      </c>
      <c r="G19" s="56">
        <v>5.2</v>
      </c>
      <c r="H19" s="56">
        <v>14.4</v>
      </c>
      <c r="I19" s="56">
        <v>8.7</v>
      </c>
      <c r="J19" s="56">
        <v>3.1</v>
      </c>
      <c r="K19" s="56">
        <v>5.6</v>
      </c>
      <c r="L19" s="56">
        <v>12.9</v>
      </c>
      <c r="M19" s="56">
        <v>5</v>
      </c>
      <c r="N19" s="56">
        <v>8</v>
      </c>
      <c r="O19" s="56">
        <v>51.4</v>
      </c>
      <c r="P19" s="56">
        <v>17.8</v>
      </c>
      <c r="Q19" s="57">
        <v>33.6</v>
      </c>
      <c r="R19" s="71"/>
      <c r="S19" s="47" t="s">
        <v>39</v>
      </c>
      <c r="T19" s="56">
        <v>32.4</v>
      </c>
      <c r="U19" s="56">
        <v>15.1</v>
      </c>
      <c r="V19" s="56">
        <v>17.3</v>
      </c>
      <c r="W19" s="56">
        <v>31.4</v>
      </c>
      <c r="X19" s="56">
        <v>17.8</v>
      </c>
      <c r="Y19" s="56">
        <v>13.6</v>
      </c>
      <c r="Z19" s="56">
        <v>33.8</v>
      </c>
      <c r="AA19" s="56">
        <v>11.9</v>
      </c>
      <c r="AB19" s="56">
        <v>21.9</v>
      </c>
      <c r="AC19" s="56">
        <v>159.2</v>
      </c>
      <c r="AD19" s="56">
        <v>76.6</v>
      </c>
      <c r="AE19" s="57">
        <v>82.6</v>
      </c>
      <c r="AF19" s="26"/>
      <c r="AG19" s="26"/>
      <c r="AH19" s="26"/>
    </row>
    <row r="20" spans="1:31" s="26" customFormat="1" ht="15" customHeight="1">
      <c r="A20" s="71"/>
      <c r="B20" s="30" t="s">
        <v>41</v>
      </c>
      <c r="C20" s="56">
        <v>7.2</v>
      </c>
      <c r="D20" s="56">
        <v>3.8</v>
      </c>
      <c r="E20" s="56">
        <v>3.5</v>
      </c>
      <c r="F20" s="56">
        <v>1</v>
      </c>
      <c r="G20" s="56">
        <v>0.4</v>
      </c>
      <c r="H20" s="56">
        <v>0.6</v>
      </c>
      <c r="I20" s="56">
        <v>0.2</v>
      </c>
      <c r="J20" s="56">
        <v>0.1</v>
      </c>
      <c r="K20" s="56">
        <v>0</v>
      </c>
      <c r="L20" s="56">
        <v>0.7</v>
      </c>
      <c r="M20" s="56">
        <v>0.1</v>
      </c>
      <c r="N20" s="56">
        <v>0.6</v>
      </c>
      <c r="O20" s="56">
        <v>1</v>
      </c>
      <c r="P20" s="56">
        <v>0.4</v>
      </c>
      <c r="Q20" s="57">
        <v>0.5</v>
      </c>
      <c r="R20" s="71"/>
      <c r="S20" s="30" t="s">
        <v>41</v>
      </c>
      <c r="T20" s="56">
        <v>0.5</v>
      </c>
      <c r="U20" s="56">
        <v>0.3</v>
      </c>
      <c r="V20" s="56">
        <v>0.2</v>
      </c>
      <c r="W20" s="56">
        <v>0.5</v>
      </c>
      <c r="X20" s="56">
        <v>0.3</v>
      </c>
      <c r="Y20" s="56">
        <v>0.2</v>
      </c>
      <c r="Z20" s="56">
        <v>0.6</v>
      </c>
      <c r="AA20" s="56">
        <v>0.3</v>
      </c>
      <c r="AB20" s="56">
        <v>0.3</v>
      </c>
      <c r="AC20" s="56">
        <v>2.7</v>
      </c>
      <c r="AD20" s="56">
        <v>1.7</v>
      </c>
      <c r="AE20" s="57">
        <v>1</v>
      </c>
    </row>
    <row r="21" spans="1:34" ht="15" customHeight="1" thickBot="1">
      <c r="A21" s="71"/>
      <c r="B21" s="1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71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G21" s="26"/>
      <c r="AH21" s="26"/>
    </row>
    <row r="22" spans="1:33" ht="15" customHeight="1">
      <c r="A22" s="71"/>
      <c r="B22" s="65" t="s">
        <v>71</v>
      </c>
      <c r="C22" s="41"/>
      <c r="D22" s="48"/>
      <c r="R22" s="71"/>
      <c r="S22" s="65" t="s">
        <v>71</v>
      </c>
      <c r="T22" s="41"/>
      <c r="AG22" s="26"/>
    </row>
    <row r="23" spans="1:33" ht="15" customHeight="1">
      <c r="A23" s="71"/>
      <c r="B23" s="95" t="s">
        <v>81</v>
      </c>
      <c r="R23" s="71"/>
      <c r="S23" s="95" t="s">
        <v>81</v>
      </c>
      <c r="AG23" s="26"/>
    </row>
    <row r="24" spans="1:34" ht="15" customHeight="1">
      <c r="A24" s="7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71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15" customHeight="1">
      <c r="A25" s="7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7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5" customHeight="1">
      <c r="A26" s="7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7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15" customHeight="1">
      <c r="A27" s="7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71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15" customHeight="1">
      <c r="A28" s="7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71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ht="15" customHeight="1">
      <c r="A29" s="7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71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ht="15" customHeight="1">
      <c r="A30" s="7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71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5" customHeight="1">
      <c r="A31" s="7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71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5" customHeight="1">
      <c r="A32" s="7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71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5" customHeight="1">
      <c r="A33" s="7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71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18" ht="15" customHeight="1">
      <c r="A34" s="71"/>
      <c r="R34" s="71"/>
    </row>
    <row r="35" spans="1:29" ht="15" customHeight="1">
      <c r="A35" s="71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71"/>
      <c r="S35"/>
      <c r="T35"/>
      <c r="U35"/>
      <c r="V35"/>
      <c r="W35"/>
      <c r="X35"/>
      <c r="Y35"/>
      <c r="Z35"/>
      <c r="AA35"/>
      <c r="AB35"/>
      <c r="AC35"/>
    </row>
    <row r="36" spans="1:18" ht="15" customHeight="1">
      <c r="A36" s="71"/>
      <c r="R36" s="71"/>
    </row>
    <row r="37" spans="1:18" ht="15" customHeight="1">
      <c r="A37" s="71"/>
      <c r="R37" s="71"/>
    </row>
  </sheetData>
  <sheetProtection/>
  <mergeCells count="8">
    <mergeCell ref="A1:A37"/>
    <mergeCell ref="R1:R37"/>
    <mergeCell ref="B2:Q2"/>
    <mergeCell ref="S2:AE2"/>
    <mergeCell ref="B3:Q3"/>
    <mergeCell ref="S3:AE3"/>
    <mergeCell ref="B7:B8"/>
    <mergeCell ref="S7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Chiong Hien WONG (SINGSTAT)</dc:creator>
  <cp:keywords/>
  <dc:description/>
  <cp:lastModifiedBy>Wei Lin WONG (SINGSTAT)</cp:lastModifiedBy>
  <cp:lastPrinted>2016-04-19T06:18:20Z</cp:lastPrinted>
  <dcterms:created xsi:type="dcterms:W3CDTF">2010-12-30T06:49:11Z</dcterms:created>
  <dcterms:modified xsi:type="dcterms:W3CDTF">2016-04-19T06:18:35Z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