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60" yWindow="2430" windowWidth="16605" windowHeight="8790" tabRatio="716" activeTab="0"/>
  </bookViews>
  <sheets>
    <sheet name="Content" sheetId="1" r:id="rId1"/>
    <sheet name="T56" sheetId="2" r:id="rId2"/>
    <sheet name="T57" sheetId="3" r:id="rId3"/>
    <sheet name="T58" sheetId="4" r:id="rId4"/>
    <sheet name="T59" sheetId="5" r:id="rId5"/>
    <sheet name="T60" sheetId="6" r:id="rId6"/>
    <sheet name="T61" sheetId="7" r:id="rId7"/>
    <sheet name="T62" sheetId="8" r:id="rId8"/>
    <sheet name="T63" sheetId="9" r:id="rId9"/>
  </sheets>
  <definedNames>
    <definedName name="_AMO_UniqueIdentifier" hidden="1">"'711241ee-ef6e-48b9-815b-828a5fcab7d1'"</definedName>
    <definedName name="_xlnm.Print_Area" localSheetId="1">'T56'!$A$1:$G$37</definedName>
    <definedName name="_xlnm.Print_Area" localSheetId="2">'T57'!$A$1:$AC$37</definedName>
    <definedName name="_xlnm.Print_Area" localSheetId="3">'T58'!$A$1:$S$36</definedName>
    <definedName name="_xlnm.Print_Area" localSheetId="4">'T59'!$A$1:$S$36</definedName>
    <definedName name="_xlnm.Print_Area" localSheetId="5">'T60'!$A$1:$S$37</definedName>
    <definedName name="_xlnm.Print_Area" localSheetId="6">'T61'!$A$1:$Q$36</definedName>
    <definedName name="_xlnm.Print_Area" localSheetId="7">'T62'!$A$1:$L$33</definedName>
    <definedName name="_xlnm.Print_Area" localSheetId="8">'T63'!$A$1:$M$35</definedName>
  </definedNames>
  <calcPr fullCalcOnLoad="1"/>
</workbook>
</file>

<file path=xl/sharedStrings.xml><?xml version="1.0" encoding="utf-8"?>
<sst xmlns="http://schemas.openxmlformats.org/spreadsheetml/2006/main" count="282" uniqueCount="86">
  <si>
    <t>Others </t>
  </si>
  <si>
    <t>Landed Properties</t>
  </si>
  <si>
    <t xml:space="preserve">    5-Room and Executive Flats</t>
  </si>
  <si>
    <t xml:space="preserve">    4-Room Flats</t>
  </si>
  <si>
    <t xml:space="preserve">    3-Room Flats</t>
  </si>
  <si>
    <t>Total</t>
  </si>
  <si>
    <t>Others</t>
  </si>
  <si>
    <t>Tenant</t>
  </si>
  <si>
    <t>Owner</t>
  </si>
  <si>
    <t>6 or More Persons</t>
  </si>
  <si>
    <t>5 Persons</t>
  </si>
  <si>
    <t>4 Persons</t>
  </si>
  <si>
    <t>Type of Dwelling</t>
  </si>
  <si>
    <t>3 Persons</t>
  </si>
  <si>
    <t>2 Persons</t>
  </si>
  <si>
    <t>1 Person</t>
  </si>
  <si>
    <t>-continued</t>
  </si>
  <si>
    <t>Chinese</t>
  </si>
  <si>
    <t>Malays</t>
  </si>
  <si>
    <t>Indians</t>
  </si>
  <si>
    <t>Single</t>
  </si>
  <si>
    <t>Married</t>
  </si>
  <si>
    <t>Widowed</t>
  </si>
  <si>
    <t>Divorced/Separated</t>
  </si>
  <si>
    <t>Males</t>
  </si>
  <si>
    <t>Females</t>
  </si>
  <si>
    <t>No 
Qualification</t>
  </si>
  <si>
    <t>Primary</t>
  </si>
  <si>
    <t>Lower
 Secondary</t>
  </si>
  <si>
    <t>Secondary</t>
  </si>
  <si>
    <t>Post-Secondary (Non-Tertiary)</t>
  </si>
  <si>
    <t>Polytechnic</t>
  </si>
  <si>
    <t>Professional Qualification and Other Diploma</t>
  </si>
  <si>
    <t>University</t>
  </si>
  <si>
    <t>Professionals</t>
  </si>
  <si>
    <t>Note: Data exclude heads who were not working.</t>
  </si>
  <si>
    <t>30 - 34
Years</t>
  </si>
  <si>
    <t>35 - 39
Years</t>
  </si>
  <si>
    <t>40 - 44
Years</t>
  </si>
  <si>
    <t>45 - 49
Years</t>
  </si>
  <si>
    <t>50 - 54
Years</t>
  </si>
  <si>
    <t>55 - 59
Years</t>
  </si>
  <si>
    <t>60 - 64
Years</t>
  </si>
  <si>
    <t>65 - 69
Years</t>
  </si>
  <si>
    <t>70 - 74
Years</t>
  </si>
  <si>
    <t>75 Years
&amp; Over</t>
  </si>
  <si>
    <t>Associate Professionals
&amp; Technicians</t>
  </si>
  <si>
    <t>Service &amp; Sales Workers</t>
  </si>
  <si>
    <t>Plant &amp; Machine Operators &amp; 
Assemblers</t>
  </si>
  <si>
    <t>Cleaners, Labourers &amp; Related Workers</t>
  </si>
  <si>
    <t>Contents</t>
  </si>
  <si>
    <t>Table</t>
  </si>
  <si>
    <t>Resident Households by Type of Dwelling, Household Size and Tenancy</t>
  </si>
  <si>
    <t>Resident Households by Type of Dwelling, Marital Status of Head of Household and Tenancy</t>
  </si>
  <si>
    <t>Resident Households by Type of Dwelling, Ethnic Group and Sex of Head of Household</t>
  </si>
  <si>
    <t>Resident Households by Type of Dwelling and Age Group of Head of Household</t>
  </si>
  <si>
    <t>Resident Households by Type of Dwelling, Ethnic Group of Head of Household and Tenancy</t>
  </si>
  <si>
    <t>Resident Households by Type of Dwelling and Highest Qualification Attained of Head of Household</t>
  </si>
  <si>
    <t>Resident Households by Type of Dwelling and Occupation of Head of Household</t>
  </si>
  <si>
    <t>Below 30 
Years</t>
  </si>
  <si>
    <t>GENERAL HOUSEHOLD SURVEY 2015</t>
  </si>
  <si>
    <t>Non-Owner</t>
  </si>
  <si>
    <t>Condominiums and Other Apartments</t>
  </si>
  <si>
    <t>Legislators, Senior Officials &amp; Managers</t>
  </si>
  <si>
    <t>Clerical Support Workers</t>
  </si>
  <si>
    <t>Craftsmen
&amp; Related Trades Workers</t>
  </si>
  <si>
    <t>Note: Data pertain to heads who are not attending educational institutions as full-time students. The data include those who are upgrading their qualifications through part-time courses while working.</t>
  </si>
  <si>
    <t>Resident Households by Type of Dwelling and Tenancy</t>
  </si>
  <si>
    <r>
      <t>HDB Dwellings</t>
    </r>
    <r>
      <rPr>
        <vertAlign val="superscript"/>
        <sz val="9"/>
        <rFont val="Calibri"/>
        <family val="2"/>
      </rPr>
      <t>1/</t>
    </r>
  </si>
  <si>
    <r>
      <t xml:space="preserve">    1- and 2-Room Flats</t>
    </r>
    <r>
      <rPr>
        <vertAlign val="superscript"/>
        <sz val="9"/>
        <rFont val="Calibri"/>
        <family val="2"/>
      </rPr>
      <t>2/</t>
    </r>
  </si>
  <si>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Includes non-privatised Housing and Urban Development Corporation (HUDC) flats.</t>
    </r>
  </si>
  <si>
    <r>
      <rPr>
        <vertAlign val="superscript"/>
        <sz val="9"/>
        <rFont val="Calibri"/>
        <family val="2"/>
      </rPr>
      <t>2/</t>
    </r>
    <r>
      <rPr>
        <sz val="9"/>
        <rFont val="Calibri"/>
        <family val="2"/>
      </rPr>
      <t xml:space="preserve"> Includes HDB studio apartments.</t>
    </r>
  </si>
  <si>
    <r>
      <t>Others</t>
    </r>
    <r>
      <rPr>
        <vertAlign val="superscript"/>
        <sz val="9"/>
        <rFont val="Calibri"/>
        <family val="2"/>
      </rPr>
      <t>3/</t>
    </r>
  </si>
  <si>
    <r>
      <rPr>
        <vertAlign val="superscript"/>
        <sz val="9"/>
        <rFont val="Calibri"/>
        <family val="2"/>
      </rPr>
      <t>3/</t>
    </r>
    <r>
      <rPr>
        <sz val="9"/>
        <rFont val="Calibri"/>
        <family val="2"/>
      </rPr>
      <t xml:space="preserve"> Includes Agricultural &amp; Fishery Workers and Workers Not Classifiable by Occupation.</t>
    </r>
  </si>
  <si>
    <t>Thousands</t>
  </si>
  <si>
    <t xml:space="preserve"> </t>
  </si>
  <si>
    <t>Sample Enumeration</t>
  </si>
  <si>
    <t>08  Type of Dwelling</t>
  </si>
  <si>
    <t>Table 56   Resident Households by Type of Dwelling and Tenancy</t>
  </si>
  <si>
    <t>Table 57  Resident Households by Type of Dwelling, Household Size and Tenancy</t>
  </si>
  <si>
    <t>Table 58  Resident Households by Type of Dwelling, Ethnic Group of Head of Household and Tenancy</t>
  </si>
  <si>
    <t>Table 59  Resident Households by Type of Dwelling, Marital Status of Head of Household and Tenancy</t>
  </si>
  <si>
    <t>Table 60  Resident Households by Type of Dwelling, Ethnic Group and Sex of Head of Household</t>
  </si>
  <si>
    <t>Table 61  Resident Households by Type of Dwelling and Age Group of Head of Household</t>
  </si>
  <si>
    <t>Table 62  Resident Households by Type of Dwelling and Highest Qualification Attained of Head of Household</t>
  </si>
  <si>
    <t>Table 63  Resident Households by Type of Dwelling and Occupation of Head of Household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</si>
</sst>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_(* &quot; - &quot;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_(* #,##0.0_);_(* \(#,##0.0\);_(* &quot;-&quot;_)"/>
    <numFmt numFmtId="171" formatCode="#,##0.0\ ;[=0]\-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vertAlign val="superscript"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Calibri"/>
      <family val="2"/>
    </font>
    <font>
      <sz val="10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color theme="9" tint="-0.24997000396251678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>
        <color indexed="63"/>
      </right>
      <top/>
      <bottom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 applyProtection="1">
      <alignment/>
      <protection/>
    </xf>
    <xf numFmtId="0" fontId="52" fillId="0" borderId="0" xfId="0" applyFont="1" applyAlignment="1">
      <alignment horizontal="left" vertical="center" textRotation="180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vertical="center" textRotation="180"/>
    </xf>
    <xf numFmtId="0" fontId="3" fillId="0" borderId="0" xfId="0" applyFont="1" applyAlignment="1">
      <alignment/>
    </xf>
    <xf numFmtId="0" fontId="54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0" fillId="0" borderId="0" xfId="0" applyFont="1" applyAlignment="1">
      <alignment horizontal="left" vertical="center" textRotation="180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50" fillId="0" borderId="0" xfId="0" applyFont="1" applyAlignment="1">
      <alignment horizontal="centerContinuous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center" textRotation="180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center" textRotation="180"/>
    </xf>
    <xf numFmtId="0" fontId="28" fillId="0" borderId="0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 quotePrefix="1">
      <alignment horizontal="right"/>
    </xf>
    <xf numFmtId="0" fontId="55" fillId="0" borderId="0" xfId="0" applyFont="1" applyFill="1" applyBorder="1" applyAlignment="1">
      <alignment/>
    </xf>
    <xf numFmtId="0" fontId="28" fillId="0" borderId="0" xfId="0" applyFont="1" applyFill="1" applyBorder="1" applyAlignment="1" quotePrefix="1">
      <alignment horizontal="right"/>
    </xf>
    <xf numFmtId="0" fontId="55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centerContinuous" vertical="center" wrapText="1"/>
    </xf>
    <xf numFmtId="0" fontId="55" fillId="0" borderId="0" xfId="0" applyFont="1" applyFill="1" applyBorder="1" applyAlignment="1">
      <alignment horizontal="center" vertical="center" wrapText="1"/>
    </xf>
    <xf numFmtId="3" fontId="57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right"/>
    </xf>
    <xf numFmtId="0" fontId="58" fillId="0" borderId="0" xfId="0" applyFont="1" applyAlignment="1">
      <alignment/>
    </xf>
    <xf numFmtId="0" fontId="50" fillId="0" borderId="0" xfId="0" applyFont="1" applyFill="1" applyBorder="1" applyAlignment="1">
      <alignment horizontal="centerContinuous"/>
    </xf>
    <xf numFmtId="0" fontId="0" fillId="0" borderId="0" xfId="0" applyFont="1" applyAlignment="1">
      <alignment vertical="center" textRotation="180"/>
    </xf>
    <xf numFmtId="0" fontId="28" fillId="0" borderId="0" xfId="0" applyFont="1" applyAlignment="1">
      <alignment vertical="center" textRotation="180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left" vertical="center" textRotation="180"/>
    </xf>
    <xf numFmtId="0" fontId="0" fillId="0" borderId="0" xfId="0" applyFont="1" applyAlignment="1">
      <alignment horizontal="left" vertical="center" textRotation="18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right"/>
    </xf>
    <xf numFmtId="0" fontId="5" fillId="0" borderId="20" xfId="0" applyFont="1" applyBorder="1" applyAlignment="1">
      <alignment horizontal="centerContinuous" vertical="center" wrapText="1"/>
    </xf>
    <xf numFmtId="0" fontId="59" fillId="0" borderId="0" xfId="0" applyFont="1" applyAlignment="1">
      <alignment/>
    </xf>
    <xf numFmtId="0" fontId="5" fillId="0" borderId="0" xfId="0" applyFont="1" applyBorder="1" applyAlignment="1" quotePrefix="1">
      <alignment horizontal="right"/>
    </xf>
    <xf numFmtId="0" fontId="5" fillId="0" borderId="0" xfId="0" applyFont="1" applyAlignment="1">
      <alignment horizontal="left" vertical="center" textRotation="180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textRotation="180"/>
    </xf>
    <xf numFmtId="0" fontId="54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169" fontId="5" fillId="0" borderId="25" xfId="0" applyNumberFormat="1" applyFont="1" applyFill="1" applyBorder="1" applyAlignment="1">
      <alignment horizontal="right"/>
    </xf>
    <xf numFmtId="169" fontId="5" fillId="0" borderId="26" xfId="0" applyNumberFormat="1" applyFont="1" applyFill="1" applyBorder="1" applyAlignment="1">
      <alignment horizontal="right"/>
    </xf>
    <xf numFmtId="169" fontId="5" fillId="0" borderId="27" xfId="0" applyNumberFormat="1" applyFont="1" applyFill="1" applyBorder="1" applyAlignment="1">
      <alignment horizontal="right"/>
    </xf>
    <xf numFmtId="169" fontId="5" fillId="0" borderId="28" xfId="0" applyNumberFormat="1" applyFont="1" applyFill="1" applyBorder="1" applyAlignment="1">
      <alignment horizontal="right"/>
    </xf>
    <xf numFmtId="169" fontId="5" fillId="0" borderId="29" xfId="0" applyNumberFormat="1" applyFont="1" applyFill="1" applyBorder="1" applyAlignment="1">
      <alignment horizontal="right"/>
    </xf>
    <xf numFmtId="169" fontId="5" fillId="0" borderId="30" xfId="0" applyNumberFormat="1" applyFont="1" applyFill="1" applyBorder="1" applyAlignment="1">
      <alignment horizontal="right"/>
    </xf>
    <xf numFmtId="169" fontId="0" fillId="0" borderId="0" xfId="0" applyNumberFormat="1" applyFont="1" applyAlignment="1">
      <alignment/>
    </xf>
    <xf numFmtId="169" fontId="52" fillId="0" borderId="0" xfId="0" applyNumberFormat="1" applyFont="1" applyAlignment="1">
      <alignment/>
    </xf>
    <xf numFmtId="169" fontId="55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52" fillId="0" borderId="0" xfId="0" applyFont="1" applyAlignment="1">
      <alignment horizontal="left" vertical="center" textRotation="180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left" vertical="center" textRotation="180"/>
    </xf>
    <xf numFmtId="170" fontId="33" fillId="0" borderId="31" xfId="0" applyNumberFormat="1" applyFont="1" applyBorder="1" applyAlignment="1">
      <alignment vertical="center"/>
    </xf>
    <xf numFmtId="170" fontId="33" fillId="0" borderId="32" xfId="0" applyNumberFormat="1" applyFont="1" applyBorder="1" applyAlignment="1">
      <alignment vertical="center"/>
    </xf>
    <xf numFmtId="0" fontId="59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Continuous" vertical="center" wrapText="1"/>
    </xf>
    <xf numFmtId="0" fontId="28" fillId="0" borderId="0" xfId="0" applyFont="1" applyBorder="1" applyAlignment="1">
      <alignment horizontal="left"/>
    </xf>
    <xf numFmtId="0" fontId="54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4" fillId="0" borderId="0" xfId="53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textRotation="180"/>
    </xf>
    <xf numFmtId="0" fontId="5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horizontal="left" textRotation="180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textRotation="180"/>
    </xf>
    <xf numFmtId="0" fontId="5" fillId="0" borderId="36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1" sqref="A1"/>
    </sheetView>
  </sheetViews>
  <sheetFormatPr defaultColWidth="9.140625" defaultRowHeight="22.5" customHeight="1"/>
  <cols>
    <col min="1" max="1" width="9.421875" style="3" customWidth="1"/>
    <col min="2" max="2" width="9.140625" style="3" customWidth="1"/>
    <col min="3" max="3" width="10.28125" style="3" customWidth="1"/>
    <col min="4" max="16384" width="9.140625" style="3" customWidth="1"/>
  </cols>
  <sheetData>
    <row r="1" spans="1:4" ht="22.5" customHeight="1">
      <c r="A1" s="92" t="s">
        <v>50</v>
      </c>
      <c r="B1" s="93"/>
      <c r="C1" s="93"/>
      <c r="D1" s="93"/>
    </row>
    <row r="2" spans="1:4" ht="22.5" customHeight="1">
      <c r="A2" s="92" t="s">
        <v>76</v>
      </c>
      <c r="B2" s="93"/>
      <c r="C2" s="93"/>
      <c r="D2" s="93"/>
    </row>
    <row r="3" spans="1:4" ht="22.5" customHeight="1">
      <c r="A3" s="93" t="s">
        <v>77</v>
      </c>
      <c r="B3" s="93"/>
      <c r="C3" s="93"/>
      <c r="D3" s="93"/>
    </row>
    <row r="4" spans="1:4" ht="22.5" customHeight="1">
      <c r="A4" s="93"/>
      <c r="B4" s="93"/>
      <c r="C4" s="93"/>
      <c r="D4" s="93" t="s">
        <v>75</v>
      </c>
    </row>
    <row r="5" spans="1:4" ht="22.5" customHeight="1">
      <c r="A5" s="93"/>
      <c r="B5" s="94" t="s">
        <v>51</v>
      </c>
      <c r="C5" s="95">
        <v>56</v>
      </c>
      <c r="D5" s="93" t="s">
        <v>67</v>
      </c>
    </row>
    <row r="6" spans="1:4" ht="22.5" customHeight="1">
      <c r="A6" s="93"/>
      <c r="B6" s="94" t="s">
        <v>51</v>
      </c>
      <c r="C6" s="95">
        <v>57</v>
      </c>
      <c r="D6" s="93" t="s">
        <v>52</v>
      </c>
    </row>
    <row r="7" spans="1:4" ht="22.5" customHeight="1">
      <c r="A7" s="93"/>
      <c r="B7" s="94" t="s">
        <v>51</v>
      </c>
      <c r="C7" s="95">
        <v>58</v>
      </c>
      <c r="D7" s="93" t="s">
        <v>56</v>
      </c>
    </row>
    <row r="8" spans="1:4" ht="22.5" customHeight="1">
      <c r="A8" s="93"/>
      <c r="B8" s="94" t="s">
        <v>51</v>
      </c>
      <c r="C8" s="95">
        <v>59</v>
      </c>
      <c r="D8" s="93" t="s">
        <v>53</v>
      </c>
    </row>
    <row r="9" spans="1:4" ht="22.5" customHeight="1">
      <c r="A9" s="93"/>
      <c r="B9" s="94" t="s">
        <v>51</v>
      </c>
      <c r="C9" s="95">
        <v>60</v>
      </c>
      <c r="D9" s="93" t="s">
        <v>54</v>
      </c>
    </row>
    <row r="10" spans="1:4" ht="22.5" customHeight="1">
      <c r="A10" s="93"/>
      <c r="B10" s="94" t="s">
        <v>51</v>
      </c>
      <c r="C10" s="95">
        <v>61</v>
      </c>
      <c r="D10" s="93" t="s">
        <v>55</v>
      </c>
    </row>
    <row r="11" spans="1:4" ht="22.5" customHeight="1">
      <c r="A11" s="93"/>
      <c r="B11" s="94" t="s">
        <v>51</v>
      </c>
      <c r="C11" s="95">
        <v>62</v>
      </c>
      <c r="D11" s="93" t="s">
        <v>57</v>
      </c>
    </row>
    <row r="12" spans="1:4" ht="22.5" customHeight="1">
      <c r="A12" s="93"/>
      <c r="B12" s="94" t="s">
        <v>51</v>
      </c>
      <c r="C12" s="95">
        <v>63</v>
      </c>
      <c r="D12" s="93" t="s">
        <v>58</v>
      </c>
    </row>
    <row r="13" spans="1:4" ht="22.5" customHeight="1">
      <c r="A13" s="93"/>
      <c r="B13" s="93"/>
      <c r="C13" s="93"/>
      <c r="D13" s="93"/>
    </row>
  </sheetData>
  <sheetProtection/>
  <hyperlinks>
    <hyperlink ref="C5" location="'T56'!A1" display="'T56'!A1"/>
    <hyperlink ref="C6:C12" location="'T67'!A1" display="'T67'!A1"/>
    <hyperlink ref="C6" location="'T57'!A1" display="'T57'!A1"/>
    <hyperlink ref="C7" location="'T58'!A1" display="'T58'!A1"/>
    <hyperlink ref="C8" location="'T59'!A1" display="'T59'!A1"/>
    <hyperlink ref="C9" location="'T60'!A1" display="'T60'!A1"/>
    <hyperlink ref="C10" location="'T61'!A1" display="'T61'!A1"/>
    <hyperlink ref="C11" location="'T62'!A1" display="'T62'!A1"/>
    <hyperlink ref="C12" location="'T63'!A1" display="'T63'!A1"/>
  </hyperlink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8" customWidth="1"/>
    <col min="2" max="2" width="4.00390625" style="8" customWidth="1"/>
    <col min="3" max="3" width="40.140625" style="7" customWidth="1"/>
    <col min="4" max="7" width="22.8515625" style="7" customWidth="1"/>
    <col min="8" max="8" width="20.8515625" style="7" customWidth="1"/>
    <col min="9" max="16384" width="9.140625" style="7" customWidth="1"/>
  </cols>
  <sheetData>
    <row r="1" ht="15" customHeight="1">
      <c r="A1" s="99">
        <v>254</v>
      </c>
    </row>
    <row r="2" spans="1:7" s="6" customFormat="1" ht="15" customHeight="1">
      <c r="A2" s="99"/>
      <c r="B2" s="13"/>
      <c r="C2" s="11" t="s">
        <v>60</v>
      </c>
      <c r="D2" s="11"/>
      <c r="E2" s="11"/>
      <c r="F2" s="11"/>
      <c r="G2" s="11"/>
    </row>
    <row r="3" spans="1:7" s="6" customFormat="1" ht="15" customHeight="1">
      <c r="A3" s="99"/>
      <c r="B3" s="13"/>
      <c r="C3" s="11" t="s">
        <v>78</v>
      </c>
      <c r="D3" s="11"/>
      <c r="E3" s="11"/>
      <c r="F3" s="11"/>
      <c r="G3" s="11"/>
    </row>
    <row r="4" spans="1:7" s="6" customFormat="1" ht="15" customHeight="1">
      <c r="A4" s="99"/>
      <c r="B4" s="39"/>
      <c r="C4" s="16"/>
      <c r="D4" s="11"/>
      <c r="E4" s="11"/>
      <c r="F4" s="11"/>
      <c r="G4" s="11"/>
    </row>
    <row r="5" spans="1:8" s="6" customFormat="1" ht="15" customHeight="1">
      <c r="A5" s="99"/>
      <c r="B5" s="13"/>
      <c r="C5" s="12"/>
      <c r="D5" s="12"/>
      <c r="E5" s="12"/>
      <c r="F5" s="12"/>
      <c r="G5" s="12"/>
      <c r="H5" s="12"/>
    </row>
    <row r="6" spans="1:8" s="6" customFormat="1" ht="15" customHeight="1" thickBot="1">
      <c r="A6" s="99"/>
      <c r="B6" s="13"/>
      <c r="C6" s="41"/>
      <c r="D6" s="41"/>
      <c r="E6" s="41"/>
      <c r="F6" s="41"/>
      <c r="G6" s="42" t="s">
        <v>74</v>
      </c>
      <c r="H6" s="12"/>
    </row>
    <row r="7" spans="1:8" s="6" customFormat="1" ht="15" customHeight="1">
      <c r="A7" s="99"/>
      <c r="B7" s="13"/>
      <c r="C7" s="98" t="s">
        <v>12</v>
      </c>
      <c r="D7" s="44" t="s">
        <v>5</v>
      </c>
      <c r="E7" s="45" t="s">
        <v>8</v>
      </c>
      <c r="F7" s="45" t="s">
        <v>7</v>
      </c>
      <c r="G7" s="46" t="s">
        <v>6</v>
      </c>
      <c r="H7" s="14"/>
    </row>
    <row r="8" spans="1:12" s="6" customFormat="1" ht="15" customHeight="1">
      <c r="A8" s="99"/>
      <c r="B8" s="13"/>
      <c r="C8" s="47" t="s">
        <v>5</v>
      </c>
      <c r="D8" s="71">
        <v>1225.3</v>
      </c>
      <c r="E8" s="72">
        <v>1112.4</v>
      </c>
      <c r="F8" s="72">
        <v>106.2</v>
      </c>
      <c r="G8" s="73">
        <v>6.7</v>
      </c>
      <c r="H8" s="12"/>
      <c r="I8" s="77"/>
      <c r="J8" s="77"/>
      <c r="K8" s="77"/>
      <c r="L8" s="77"/>
    </row>
    <row r="9" spans="1:12" s="6" customFormat="1" ht="15" customHeight="1">
      <c r="A9" s="99"/>
      <c r="B9" s="13"/>
      <c r="C9" s="48" t="s">
        <v>68</v>
      </c>
      <c r="D9" s="74">
        <v>981.1</v>
      </c>
      <c r="E9" s="75">
        <v>902.8</v>
      </c>
      <c r="F9" s="75">
        <v>75.1</v>
      </c>
      <c r="G9" s="76">
        <v>3.2</v>
      </c>
      <c r="H9" s="12"/>
      <c r="I9" s="77"/>
      <c r="J9" s="77"/>
      <c r="K9" s="77"/>
      <c r="L9" s="77"/>
    </row>
    <row r="10" spans="1:12" s="6" customFormat="1" ht="15" customHeight="1">
      <c r="A10" s="99"/>
      <c r="B10" s="13"/>
      <c r="C10" s="48" t="s">
        <v>69</v>
      </c>
      <c r="D10" s="74">
        <v>68.8</v>
      </c>
      <c r="E10" s="75">
        <v>23.3</v>
      </c>
      <c r="F10" s="75">
        <v>45.4</v>
      </c>
      <c r="G10" s="76">
        <v>0.1</v>
      </c>
      <c r="H10" s="12"/>
      <c r="I10" s="77"/>
      <c r="J10" s="77"/>
      <c r="K10" s="77"/>
      <c r="L10" s="77"/>
    </row>
    <row r="11" spans="1:12" s="6" customFormat="1" ht="15" customHeight="1">
      <c r="A11" s="99"/>
      <c r="B11" s="13"/>
      <c r="C11" s="48" t="s">
        <v>4</v>
      </c>
      <c r="D11" s="74">
        <v>223.4</v>
      </c>
      <c r="E11" s="75">
        <v>211.7</v>
      </c>
      <c r="F11" s="75">
        <v>11</v>
      </c>
      <c r="G11" s="76">
        <v>0.6</v>
      </c>
      <c r="H11" s="12"/>
      <c r="I11" s="77"/>
      <c r="J11" s="77"/>
      <c r="K11" s="77"/>
      <c r="L11" s="77"/>
    </row>
    <row r="12" spans="1:12" s="6" customFormat="1" ht="15" customHeight="1">
      <c r="A12" s="99"/>
      <c r="B12" s="13"/>
      <c r="C12" s="48" t="s">
        <v>3</v>
      </c>
      <c r="D12" s="74">
        <v>392.3</v>
      </c>
      <c r="E12" s="75">
        <v>379.6</v>
      </c>
      <c r="F12" s="75">
        <v>11.3</v>
      </c>
      <c r="G12" s="76">
        <v>1.4</v>
      </c>
      <c r="H12" s="12"/>
      <c r="I12" s="77"/>
      <c r="J12" s="77"/>
      <c r="K12" s="77"/>
      <c r="L12" s="77"/>
    </row>
    <row r="13" spans="1:12" s="6" customFormat="1" ht="15" customHeight="1">
      <c r="A13" s="99"/>
      <c r="B13" s="13"/>
      <c r="C13" s="48" t="s">
        <v>2</v>
      </c>
      <c r="D13" s="74">
        <v>295.8</v>
      </c>
      <c r="E13" s="75">
        <v>287.4</v>
      </c>
      <c r="F13" s="75">
        <v>7.2</v>
      </c>
      <c r="G13" s="76">
        <v>1.1</v>
      </c>
      <c r="H13" s="12"/>
      <c r="I13" s="77"/>
      <c r="J13" s="77"/>
      <c r="K13" s="77"/>
      <c r="L13" s="77"/>
    </row>
    <row r="14" spans="1:12" s="6" customFormat="1" ht="15" customHeight="1">
      <c r="A14" s="99"/>
      <c r="B14" s="13"/>
      <c r="C14" s="48" t="s">
        <v>62</v>
      </c>
      <c r="D14" s="74">
        <v>170.8</v>
      </c>
      <c r="E14" s="75">
        <v>143.7</v>
      </c>
      <c r="F14" s="75">
        <v>25.1</v>
      </c>
      <c r="G14" s="76">
        <v>2.1</v>
      </c>
      <c r="H14" s="12"/>
      <c r="I14" s="77"/>
      <c r="J14" s="77"/>
      <c r="K14" s="77"/>
      <c r="L14" s="77"/>
    </row>
    <row r="15" spans="1:12" s="6" customFormat="1" ht="15" customHeight="1">
      <c r="A15" s="99"/>
      <c r="B15" s="13"/>
      <c r="C15" s="48" t="s">
        <v>1</v>
      </c>
      <c r="D15" s="74">
        <v>69.2</v>
      </c>
      <c r="E15" s="75">
        <v>63.7</v>
      </c>
      <c r="F15" s="75">
        <v>4.3</v>
      </c>
      <c r="G15" s="76">
        <v>1.3</v>
      </c>
      <c r="H15" s="12"/>
      <c r="I15" s="77"/>
      <c r="J15" s="77"/>
      <c r="K15" s="77"/>
      <c r="L15" s="77"/>
    </row>
    <row r="16" spans="1:12" s="6" customFormat="1" ht="15" customHeight="1">
      <c r="A16" s="99"/>
      <c r="B16" s="13"/>
      <c r="C16" s="48" t="s">
        <v>0</v>
      </c>
      <c r="D16" s="74">
        <v>4.2</v>
      </c>
      <c r="E16" s="75">
        <v>2.3</v>
      </c>
      <c r="F16" s="75">
        <v>1.8</v>
      </c>
      <c r="G16" s="76">
        <v>0.1</v>
      </c>
      <c r="H16" s="12"/>
      <c r="I16" s="77"/>
      <c r="J16" s="77"/>
      <c r="K16" s="77"/>
      <c r="L16" s="77"/>
    </row>
    <row r="17" spans="1:8" s="6" customFormat="1" ht="15" customHeight="1" thickBot="1">
      <c r="A17" s="99"/>
      <c r="B17" s="13"/>
      <c r="C17" s="49"/>
      <c r="D17" s="50"/>
      <c r="E17" s="50"/>
      <c r="F17" s="50"/>
      <c r="G17" s="51"/>
      <c r="H17" s="14"/>
    </row>
    <row r="18" spans="1:8" s="6" customFormat="1" ht="15" customHeight="1">
      <c r="A18" s="99"/>
      <c r="B18" s="13"/>
      <c r="C18" s="52" t="s">
        <v>70</v>
      </c>
      <c r="D18" s="52"/>
      <c r="E18" s="52"/>
      <c r="F18" s="52"/>
      <c r="G18" s="52"/>
      <c r="H18" s="12"/>
    </row>
    <row r="19" spans="1:8" s="6" customFormat="1" ht="15" customHeight="1">
      <c r="A19" s="99"/>
      <c r="B19" s="83"/>
      <c r="C19" s="52" t="s">
        <v>71</v>
      </c>
      <c r="D19" s="52"/>
      <c r="E19" s="52"/>
      <c r="F19" s="52"/>
      <c r="G19" s="52"/>
      <c r="H19" s="12"/>
    </row>
    <row r="20" spans="1:8" s="6" customFormat="1" ht="15" customHeight="1">
      <c r="A20" s="99"/>
      <c r="B20" s="83"/>
      <c r="C20" s="52"/>
      <c r="D20" s="52"/>
      <c r="E20" s="52"/>
      <c r="F20" s="52"/>
      <c r="G20" s="52"/>
      <c r="H20" s="12"/>
    </row>
    <row r="21" spans="1:8" s="6" customFormat="1" ht="15" customHeight="1">
      <c r="A21" s="99"/>
      <c r="B21" s="83"/>
      <c r="C21" s="52"/>
      <c r="D21" s="52"/>
      <c r="E21" s="52"/>
      <c r="F21" s="52"/>
      <c r="G21" s="52"/>
      <c r="H21" s="12"/>
    </row>
    <row r="22" spans="1:8" s="6" customFormat="1" ht="15" customHeight="1">
      <c r="A22" s="99"/>
      <c r="B22" s="83"/>
      <c r="C22" s="52"/>
      <c r="D22" s="52"/>
      <c r="E22" s="52"/>
      <c r="F22" s="52"/>
      <c r="G22" s="52"/>
      <c r="H22" s="12"/>
    </row>
    <row r="23" spans="1:8" s="6" customFormat="1" ht="15" customHeight="1">
      <c r="A23" s="99"/>
      <c r="B23" s="83"/>
      <c r="C23" s="52"/>
      <c r="D23" s="52"/>
      <c r="E23" s="52"/>
      <c r="F23" s="52"/>
      <c r="G23" s="52"/>
      <c r="H23" s="12"/>
    </row>
    <row r="24" spans="1:8" s="6" customFormat="1" ht="15" customHeight="1">
      <c r="A24" s="99"/>
      <c r="B24" s="83"/>
      <c r="C24" s="52"/>
      <c r="D24" s="52"/>
      <c r="E24" s="52"/>
      <c r="F24" s="52"/>
      <c r="G24" s="52"/>
      <c r="H24" s="12"/>
    </row>
    <row r="25" spans="1:8" s="6" customFormat="1" ht="15" customHeight="1">
      <c r="A25" s="99"/>
      <c r="B25" s="83"/>
      <c r="C25" s="52"/>
      <c r="D25" s="52"/>
      <c r="E25" s="52"/>
      <c r="F25" s="52"/>
      <c r="G25" s="52"/>
      <c r="H25" s="12"/>
    </row>
    <row r="26" spans="1:8" s="6" customFormat="1" ht="15" customHeight="1">
      <c r="A26" s="99"/>
      <c r="B26" s="83"/>
      <c r="C26" s="52"/>
      <c r="D26" s="52"/>
      <c r="E26" s="52"/>
      <c r="F26" s="52"/>
      <c r="G26" s="52"/>
      <c r="H26" s="12"/>
    </row>
    <row r="27" spans="1:8" s="6" customFormat="1" ht="15" customHeight="1">
      <c r="A27" s="99"/>
      <c r="B27" s="83"/>
      <c r="C27" s="52"/>
      <c r="D27" s="52"/>
      <c r="E27" s="52"/>
      <c r="F27" s="52"/>
      <c r="G27" s="52"/>
      <c r="H27" s="12"/>
    </row>
    <row r="28" spans="1:8" s="6" customFormat="1" ht="15" customHeight="1">
      <c r="A28" s="99"/>
      <c r="B28" s="83"/>
      <c r="C28" s="52"/>
      <c r="D28" s="52"/>
      <c r="E28" s="52"/>
      <c r="F28" s="52"/>
      <c r="G28" s="52"/>
      <c r="H28" s="12"/>
    </row>
    <row r="29" spans="1:8" s="6" customFormat="1" ht="15" customHeight="1">
      <c r="A29" s="99"/>
      <c r="B29" s="83"/>
      <c r="C29" s="52"/>
      <c r="D29" s="52"/>
      <c r="E29" s="52"/>
      <c r="F29" s="52"/>
      <c r="G29" s="52"/>
      <c r="H29" s="12"/>
    </row>
    <row r="30" spans="1:8" s="6" customFormat="1" ht="15" customHeight="1">
      <c r="A30" s="99"/>
      <c r="B30" s="83"/>
      <c r="C30" s="52"/>
      <c r="D30" s="52"/>
      <c r="E30" s="52"/>
      <c r="F30" s="52"/>
      <c r="G30" s="52"/>
      <c r="H30" s="12"/>
    </row>
    <row r="31" spans="1:8" s="6" customFormat="1" ht="15" customHeight="1">
      <c r="A31" s="99"/>
      <c r="B31" s="83"/>
      <c r="C31" s="52"/>
      <c r="D31" s="52"/>
      <c r="E31" s="52"/>
      <c r="F31" s="52"/>
      <c r="G31" s="52"/>
      <c r="H31" s="12"/>
    </row>
    <row r="32" spans="1:8" s="6" customFormat="1" ht="15" customHeight="1">
      <c r="A32" s="99"/>
      <c r="B32" s="83"/>
      <c r="C32" s="52"/>
      <c r="D32" s="52"/>
      <c r="E32" s="52"/>
      <c r="F32" s="52"/>
      <c r="G32" s="52"/>
      <c r="H32" s="12"/>
    </row>
    <row r="33" spans="1:8" s="6" customFormat="1" ht="15" customHeight="1">
      <c r="A33" s="99"/>
      <c r="B33" s="83"/>
      <c r="C33" s="52"/>
      <c r="D33" s="52"/>
      <c r="E33" s="52"/>
      <c r="F33" s="52"/>
      <c r="G33" s="52"/>
      <c r="H33" s="12"/>
    </row>
    <row r="34" spans="1:8" s="6" customFormat="1" ht="15" customHeight="1">
      <c r="A34" s="99"/>
      <c r="B34" s="83"/>
      <c r="C34" s="52"/>
      <c r="D34" s="52"/>
      <c r="E34" s="52"/>
      <c r="F34" s="52"/>
      <c r="G34" s="52"/>
      <c r="H34" s="12"/>
    </row>
    <row r="35" spans="1:8" s="6" customFormat="1" ht="15" customHeight="1">
      <c r="A35" s="99"/>
      <c r="B35" s="83"/>
      <c r="C35" s="52"/>
      <c r="D35" s="52"/>
      <c r="E35" s="52"/>
      <c r="F35" s="52"/>
      <c r="G35" s="52"/>
      <c r="H35" s="12"/>
    </row>
    <row r="36" spans="1:8" s="6" customFormat="1" ht="15" customHeight="1">
      <c r="A36" s="99"/>
      <c r="B36" s="83"/>
      <c r="C36" s="52"/>
      <c r="D36" s="52"/>
      <c r="E36" s="52"/>
      <c r="F36" s="52"/>
      <c r="G36" s="52"/>
      <c r="H36" s="12"/>
    </row>
    <row r="37" spans="1:8" s="6" customFormat="1" ht="15" customHeight="1">
      <c r="A37" s="99"/>
      <c r="B37" s="83"/>
      <c r="C37" s="52"/>
      <c r="D37" s="52"/>
      <c r="E37" s="52"/>
      <c r="F37" s="52"/>
      <c r="G37" s="52"/>
      <c r="H37" s="12"/>
    </row>
    <row r="38" spans="1:8" s="6" customFormat="1" ht="15" customHeight="1">
      <c r="A38" s="97"/>
      <c r="B38" s="83"/>
      <c r="C38" s="52"/>
      <c r="D38" s="52"/>
      <c r="E38" s="52"/>
      <c r="F38" s="52"/>
      <c r="G38" s="52"/>
      <c r="H38" s="12"/>
    </row>
    <row r="39" spans="1:8" s="6" customFormat="1" ht="15" customHeight="1">
      <c r="A39" s="97"/>
      <c r="B39" s="83"/>
      <c r="C39" s="52"/>
      <c r="D39" s="52"/>
      <c r="E39" s="52"/>
      <c r="F39" s="52"/>
      <c r="G39" s="52"/>
      <c r="H39" s="12"/>
    </row>
    <row r="40" spans="1:8" s="6" customFormat="1" ht="15" customHeight="1">
      <c r="A40" s="97"/>
      <c r="B40" s="83"/>
      <c r="C40" s="52"/>
      <c r="D40" s="52"/>
      <c r="E40" s="52"/>
      <c r="F40" s="52"/>
      <c r="G40" s="52"/>
      <c r="H40" s="12"/>
    </row>
    <row r="41" spans="1:8" s="6" customFormat="1" ht="15" customHeight="1">
      <c r="A41" s="97"/>
      <c r="B41" s="13"/>
      <c r="C41" s="52"/>
      <c r="D41" s="52"/>
      <c r="E41" s="52"/>
      <c r="F41" s="52"/>
      <c r="G41" s="52"/>
      <c r="H41" s="12"/>
    </row>
    <row r="42" spans="1:8" s="6" customFormat="1" ht="15" customHeight="1">
      <c r="A42" s="97"/>
      <c r="B42" s="13"/>
      <c r="C42" s="12"/>
      <c r="D42" s="12"/>
      <c r="E42" s="12"/>
      <c r="F42" s="12"/>
      <c r="G42" s="12"/>
      <c r="H42" s="12"/>
    </row>
    <row r="43" spans="1:2" ht="15" customHeight="1">
      <c r="A43" s="97"/>
      <c r="B43" s="9"/>
    </row>
    <row r="44" ht="15" customHeight="1">
      <c r="A44" s="97"/>
    </row>
    <row r="45" ht="15" customHeight="1">
      <c r="A45" s="97"/>
    </row>
    <row r="46" ht="15" customHeight="1">
      <c r="A46" s="97"/>
    </row>
    <row r="47" ht="15" customHeight="1">
      <c r="A47" s="97"/>
    </row>
    <row r="48" ht="15" customHeight="1">
      <c r="A48" s="97"/>
    </row>
    <row r="49" ht="15" customHeight="1">
      <c r="A49" s="97"/>
    </row>
    <row r="50" ht="15" customHeight="1">
      <c r="A50" s="97"/>
    </row>
    <row r="51" ht="15" customHeight="1">
      <c r="A51" s="97"/>
    </row>
    <row r="52" ht="15" customHeight="1">
      <c r="A52" s="97"/>
    </row>
    <row r="53" ht="15" customHeight="1">
      <c r="A53" s="97"/>
    </row>
    <row r="54" ht="15" customHeight="1">
      <c r="A54" s="97"/>
    </row>
    <row r="55" ht="15" customHeight="1">
      <c r="A55" s="97"/>
    </row>
    <row r="56" ht="15" customHeight="1">
      <c r="A56" s="97"/>
    </row>
    <row r="57" ht="15" customHeight="1">
      <c r="A57" s="97"/>
    </row>
    <row r="58" ht="15" customHeight="1">
      <c r="A58" s="97"/>
    </row>
    <row r="59" ht="15" customHeight="1">
      <c r="A59" s="97"/>
    </row>
    <row r="60" ht="15" customHeight="1">
      <c r="A60" s="97"/>
    </row>
    <row r="61" ht="15" customHeight="1">
      <c r="A61" s="97"/>
    </row>
    <row r="62" ht="15" customHeight="1">
      <c r="A62" s="97"/>
    </row>
    <row r="63" ht="15" customHeight="1">
      <c r="A63" s="97"/>
    </row>
    <row r="64" ht="15" customHeight="1">
      <c r="A64" s="97"/>
    </row>
  </sheetData>
  <sheetProtection/>
  <mergeCells count="1">
    <mergeCell ref="A1:A3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7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2" customWidth="1"/>
    <col min="2" max="2" width="4.00390625" style="2" customWidth="1"/>
    <col min="3" max="3" width="31.7109375" style="1" customWidth="1"/>
    <col min="4" max="15" width="8.140625" style="1" customWidth="1"/>
    <col min="16" max="16" width="5.7109375" style="8" customWidth="1"/>
    <col min="17" max="17" width="5.7109375" style="2" customWidth="1"/>
    <col min="18" max="18" width="4.00390625" style="2" customWidth="1"/>
    <col min="19" max="19" width="31.7109375" style="1" customWidth="1"/>
    <col min="20" max="28" width="10.8515625" style="1" customWidth="1"/>
    <col min="29" max="29" width="5.7109375" style="8" customWidth="1"/>
    <col min="30" max="32" width="10.00390625" style="1" customWidth="1"/>
    <col min="33" max="16384" width="9.140625" style="1" customWidth="1"/>
  </cols>
  <sheetData>
    <row r="1" spans="1:29" s="7" customFormat="1" ht="15" customHeight="1">
      <c r="A1" s="99">
        <f>'T56'!A1:A37+1</f>
        <v>255</v>
      </c>
      <c r="B1" s="8"/>
      <c r="P1" s="8"/>
      <c r="Q1" s="99">
        <f>A1+1</f>
        <v>256</v>
      </c>
      <c r="R1" s="8"/>
      <c r="AC1" s="8"/>
    </row>
    <row r="2" spans="1:32" s="6" customFormat="1" ht="15" customHeight="1">
      <c r="A2" s="99"/>
      <c r="B2" s="13"/>
      <c r="C2" s="104" t="s">
        <v>60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91"/>
      <c r="Q2" s="99"/>
      <c r="R2" s="13"/>
      <c r="S2" s="104" t="s">
        <v>60</v>
      </c>
      <c r="T2" s="104"/>
      <c r="U2" s="104"/>
      <c r="V2" s="104"/>
      <c r="W2" s="104"/>
      <c r="X2" s="104"/>
      <c r="Y2" s="104"/>
      <c r="Z2" s="104"/>
      <c r="AA2" s="104"/>
      <c r="AB2" s="104"/>
      <c r="AC2" s="5"/>
      <c r="AD2" s="16"/>
      <c r="AE2" s="16"/>
      <c r="AF2" s="16"/>
    </row>
    <row r="3" spans="1:32" s="6" customFormat="1" ht="15" customHeight="1">
      <c r="A3" s="99"/>
      <c r="B3" s="13"/>
      <c r="C3" s="104" t="s">
        <v>79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91"/>
      <c r="Q3" s="99"/>
      <c r="R3" s="13"/>
      <c r="S3" s="104" t="s">
        <v>79</v>
      </c>
      <c r="T3" s="104"/>
      <c r="U3" s="104"/>
      <c r="V3" s="104"/>
      <c r="W3" s="104"/>
      <c r="X3" s="104"/>
      <c r="Y3" s="104"/>
      <c r="Z3" s="104"/>
      <c r="AA3" s="104"/>
      <c r="AB3" s="104"/>
      <c r="AC3" s="5"/>
      <c r="AD3" s="16"/>
      <c r="AE3" s="16"/>
      <c r="AF3" s="16"/>
    </row>
    <row r="4" spans="1:32" s="6" customFormat="1" ht="15" customHeight="1">
      <c r="A4" s="99"/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5"/>
      <c r="Q4" s="99"/>
      <c r="R4" s="39"/>
      <c r="S4" s="38"/>
      <c r="T4" s="38"/>
      <c r="U4" s="38"/>
      <c r="V4" s="38"/>
      <c r="W4" s="38"/>
      <c r="X4" s="38"/>
      <c r="Y4" s="38"/>
      <c r="Z4" s="38"/>
      <c r="AA4" s="38"/>
      <c r="AB4" s="38"/>
      <c r="AC4" s="5"/>
      <c r="AD4" s="16"/>
      <c r="AE4" s="16"/>
      <c r="AF4" s="16"/>
    </row>
    <row r="5" spans="1:29" s="19" customFormat="1" ht="15" customHeight="1">
      <c r="A5" s="99"/>
      <c r="B5" s="18"/>
      <c r="P5" s="17"/>
      <c r="Q5" s="99"/>
      <c r="R5" s="18"/>
      <c r="S5" s="56"/>
      <c r="T5" s="56"/>
      <c r="U5" s="56"/>
      <c r="V5" s="56"/>
      <c r="W5" s="56"/>
      <c r="X5" s="56"/>
      <c r="Y5" s="56"/>
      <c r="Z5" s="56"/>
      <c r="AA5" s="56"/>
      <c r="AB5" s="57" t="s">
        <v>16</v>
      </c>
      <c r="AC5" s="17"/>
    </row>
    <row r="6" spans="1:29" s="19" customFormat="1" ht="15" customHeight="1" thickBot="1">
      <c r="A6" s="99"/>
      <c r="B6" s="18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 t="s">
        <v>74</v>
      </c>
      <c r="P6" s="17"/>
      <c r="Q6" s="99"/>
      <c r="R6" s="18"/>
      <c r="S6" s="53"/>
      <c r="T6" s="53"/>
      <c r="U6" s="53"/>
      <c r="V6" s="53"/>
      <c r="W6" s="53"/>
      <c r="X6" s="53"/>
      <c r="Y6" s="53"/>
      <c r="Z6" s="53"/>
      <c r="AA6" s="53"/>
      <c r="AB6" s="54" t="s">
        <v>74</v>
      </c>
      <c r="AC6" s="17"/>
    </row>
    <row r="7" spans="1:30" s="19" customFormat="1" ht="15" customHeight="1">
      <c r="A7" s="99"/>
      <c r="B7" s="18"/>
      <c r="C7" s="100" t="s">
        <v>12</v>
      </c>
      <c r="D7" s="43" t="s">
        <v>5</v>
      </c>
      <c r="E7" s="43"/>
      <c r="F7" s="43"/>
      <c r="G7" s="55" t="s">
        <v>15</v>
      </c>
      <c r="H7" s="43"/>
      <c r="I7" s="43"/>
      <c r="J7" s="55" t="s">
        <v>14</v>
      </c>
      <c r="K7" s="43"/>
      <c r="L7" s="43"/>
      <c r="M7" s="102" t="s">
        <v>13</v>
      </c>
      <c r="N7" s="103"/>
      <c r="O7" s="103"/>
      <c r="P7" s="17"/>
      <c r="Q7" s="99"/>
      <c r="R7" s="22"/>
      <c r="S7" s="100" t="s">
        <v>12</v>
      </c>
      <c r="T7" s="43" t="s">
        <v>11</v>
      </c>
      <c r="U7" s="43"/>
      <c r="V7" s="43"/>
      <c r="W7" s="55" t="s">
        <v>10</v>
      </c>
      <c r="X7" s="43"/>
      <c r="Y7" s="43"/>
      <c r="Z7" s="55" t="s">
        <v>9</v>
      </c>
      <c r="AA7" s="43"/>
      <c r="AB7" s="43"/>
      <c r="AC7" s="21"/>
      <c r="AD7" s="23"/>
    </row>
    <row r="8" spans="1:30" s="19" customFormat="1" ht="30" customHeight="1">
      <c r="A8" s="99"/>
      <c r="B8" s="18"/>
      <c r="C8" s="101"/>
      <c r="D8" s="44" t="s">
        <v>5</v>
      </c>
      <c r="E8" s="45" t="s">
        <v>8</v>
      </c>
      <c r="F8" s="45" t="s">
        <v>61</v>
      </c>
      <c r="G8" s="45" t="s">
        <v>5</v>
      </c>
      <c r="H8" s="45" t="s">
        <v>8</v>
      </c>
      <c r="I8" s="45" t="s">
        <v>61</v>
      </c>
      <c r="J8" s="45" t="s">
        <v>5</v>
      </c>
      <c r="K8" s="45" t="s">
        <v>8</v>
      </c>
      <c r="L8" s="45" t="s">
        <v>61</v>
      </c>
      <c r="M8" s="45" t="s">
        <v>5</v>
      </c>
      <c r="N8" s="45" t="s">
        <v>8</v>
      </c>
      <c r="O8" s="46" t="s">
        <v>61</v>
      </c>
      <c r="P8" s="17"/>
      <c r="Q8" s="99"/>
      <c r="R8" s="22"/>
      <c r="S8" s="101"/>
      <c r="T8" s="44" t="s">
        <v>5</v>
      </c>
      <c r="U8" s="45" t="s">
        <v>8</v>
      </c>
      <c r="V8" s="45" t="s">
        <v>61</v>
      </c>
      <c r="W8" s="45" t="s">
        <v>5</v>
      </c>
      <c r="X8" s="45" t="s">
        <v>8</v>
      </c>
      <c r="Y8" s="45" t="s">
        <v>61</v>
      </c>
      <c r="Z8" s="45" t="s">
        <v>5</v>
      </c>
      <c r="AA8" s="45" t="s">
        <v>8</v>
      </c>
      <c r="AB8" s="46" t="s">
        <v>61</v>
      </c>
      <c r="AC8" s="90"/>
      <c r="AD8" s="23"/>
    </row>
    <row r="9" spans="1:30" s="19" customFormat="1" ht="15" customHeight="1">
      <c r="A9" s="99"/>
      <c r="B9" s="18"/>
      <c r="C9" s="47" t="s">
        <v>5</v>
      </c>
      <c r="D9" s="71">
        <v>1225.3</v>
      </c>
      <c r="E9" s="72">
        <v>1112.4</v>
      </c>
      <c r="F9" s="72">
        <v>112.9</v>
      </c>
      <c r="G9" s="72">
        <v>146</v>
      </c>
      <c r="H9" s="72">
        <v>117.5</v>
      </c>
      <c r="I9" s="72">
        <v>28.5</v>
      </c>
      <c r="J9" s="72">
        <v>259.2</v>
      </c>
      <c r="K9" s="72">
        <v>232.7</v>
      </c>
      <c r="L9" s="72">
        <v>26.5</v>
      </c>
      <c r="M9" s="72">
        <v>256.2</v>
      </c>
      <c r="N9" s="72">
        <v>236</v>
      </c>
      <c r="O9" s="73">
        <v>20.2</v>
      </c>
      <c r="P9" s="17"/>
      <c r="Q9" s="99"/>
      <c r="R9" s="22"/>
      <c r="S9" s="47" t="s">
        <v>5</v>
      </c>
      <c r="T9" s="71">
        <v>282.2</v>
      </c>
      <c r="U9" s="72">
        <v>266</v>
      </c>
      <c r="V9" s="72">
        <v>16.3</v>
      </c>
      <c r="W9" s="72">
        <v>164</v>
      </c>
      <c r="X9" s="72">
        <v>152.2</v>
      </c>
      <c r="Y9" s="72">
        <v>11.8</v>
      </c>
      <c r="Z9" s="72">
        <v>117.6</v>
      </c>
      <c r="AA9" s="72">
        <v>108.1</v>
      </c>
      <c r="AB9" s="73">
        <v>9.5</v>
      </c>
      <c r="AC9" s="90"/>
      <c r="AD9" s="23"/>
    </row>
    <row r="10" spans="1:30" s="19" customFormat="1" ht="15" customHeight="1">
      <c r="A10" s="99"/>
      <c r="B10" s="18"/>
      <c r="C10" s="48" t="s">
        <v>68</v>
      </c>
      <c r="D10" s="74">
        <v>981.1</v>
      </c>
      <c r="E10" s="75">
        <v>902.8</v>
      </c>
      <c r="F10" s="75">
        <v>78.3</v>
      </c>
      <c r="G10" s="75">
        <v>117.3</v>
      </c>
      <c r="H10" s="75">
        <v>95.8</v>
      </c>
      <c r="I10" s="75">
        <v>21.5</v>
      </c>
      <c r="J10" s="75">
        <v>214.6</v>
      </c>
      <c r="K10" s="75">
        <v>193.3</v>
      </c>
      <c r="L10" s="75">
        <v>21.3</v>
      </c>
      <c r="M10" s="75">
        <v>211.3</v>
      </c>
      <c r="N10" s="75">
        <v>196.5</v>
      </c>
      <c r="O10" s="76">
        <v>14.9</v>
      </c>
      <c r="P10" s="17"/>
      <c r="Q10" s="99"/>
      <c r="R10" s="22"/>
      <c r="S10" s="48" t="s">
        <v>68</v>
      </c>
      <c r="T10" s="74">
        <v>227.3</v>
      </c>
      <c r="U10" s="75">
        <v>218.5</v>
      </c>
      <c r="V10" s="75">
        <v>8.7</v>
      </c>
      <c r="W10" s="75">
        <v>123.9</v>
      </c>
      <c r="X10" s="75">
        <v>117.9</v>
      </c>
      <c r="Y10" s="75">
        <v>6</v>
      </c>
      <c r="Z10" s="75">
        <v>86.7</v>
      </c>
      <c r="AA10" s="75">
        <v>80.8</v>
      </c>
      <c r="AB10" s="76">
        <v>5.9</v>
      </c>
      <c r="AC10" s="90"/>
      <c r="AD10" s="23"/>
    </row>
    <row r="11" spans="1:30" s="19" customFormat="1" ht="15" customHeight="1">
      <c r="A11" s="99"/>
      <c r="B11" s="18"/>
      <c r="C11" s="48" t="s">
        <v>69</v>
      </c>
      <c r="D11" s="74">
        <v>68.8</v>
      </c>
      <c r="E11" s="75">
        <v>23.3</v>
      </c>
      <c r="F11" s="75">
        <v>45.5</v>
      </c>
      <c r="G11" s="75">
        <v>24.8</v>
      </c>
      <c r="H11" s="75">
        <v>9.5</v>
      </c>
      <c r="I11" s="75">
        <v>15.2</v>
      </c>
      <c r="J11" s="75">
        <v>22.8</v>
      </c>
      <c r="K11" s="75">
        <v>8</v>
      </c>
      <c r="L11" s="75">
        <v>14.8</v>
      </c>
      <c r="M11" s="75">
        <v>10.7</v>
      </c>
      <c r="N11" s="75">
        <v>2.9</v>
      </c>
      <c r="O11" s="76">
        <v>7.9</v>
      </c>
      <c r="P11" s="17"/>
      <c r="Q11" s="99"/>
      <c r="R11" s="22"/>
      <c r="S11" s="48" t="s">
        <v>69</v>
      </c>
      <c r="T11" s="74">
        <v>5.2</v>
      </c>
      <c r="U11" s="75">
        <v>1.4</v>
      </c>
      <c r="V11" s="75">
        <v>3.8</v>
      </c>
      <c r="W11" s="75">
        <v>2.7</v>
      </c>
      <c r="X11" s="75">
        <v>0.9</v>
      </c>
      <c r="Y11" s="75">
        <v>1.9</v>
      </c>
      <c r="Z11" s="75">
        <v>2.5</v>
      </c>
      <c r="AA11" s="75">
        <v>0.6</v>
      </c>
      <c r="AB11" s="76">
        <v>1.9</v>
      </c>
      <c r="AC11" s="90"/>
      <c r="AD11" s="23"/>
    </row>
    <row r="12" spans="1:30" s="19" customFormat="1" ht="15" customHeight="1">
      <c r="A12" s="99"/>
      <c r="B12" s="18"/>
      <c r="C12" s="48" t="s">
        <v>4</v>
      </c>
      <c r="D12" s="74">
        <v>223.4</v>
      </c>
      <c r="E12" s="75">
        <v>211.7</v>
      </c>
      <c r="F12" s="75">
        <v>11.7</v>
      </c>
      <c r="G12" s="75">
        <v>50.3</v>
      </c>
      <c r="H12" s="75">
        <v>47.9</v>
      </c>
      <c r="I12" s="75">
        <v>2.4</v>
      </c>
      <c r="J12" s="75">
        <v>63.9</v>
      </c>
      <c r="K12" s="75">
        <v>61.4</v>
      </c>
      <c r="L12" s="75">
        <v>2.5</v>
      </c>
      <c r="M12" s="75">
        <v>49.2</v>
      </c>
      <c r="N12" s="75">
        <v>46.1</v>
      </c>
      <c r="O12" s="76">
        <v>3.1</v>
      </c>
      <c r="P12" s="17"/>
      <c r="Q12" s="99"/>
      <c r="R12" s="22"/>
      <c r="S12" s="48" t="s">
        <v>4</v>
      </c>
      <c r="T12" s="74">
        <v>35.6</v>
      </c>
      <c r="U12" s="75">
        <v>34.3</v>
      </c>
      <c r="V12" s="75">
        <v>1.3</v>
      </c>
      <c r="W12" s="75">
        <v>16.1</v>
      </c>
      <c r="X12" s="75">
        <v>14.7</v>
      </c>
      <c r="Y12" s="75">
        <v>1.4</v>
      </c>
      <c r="Z12" s="75">
        <v>8.2</v>
      </c>
      <c r="AA12" s="75">
        <v>7.4</v>
      </c>
      <c r="AB12" s="76">
        <v>0.9</v>
      </c>
      <c r="AC12" s="90"/>
      <c r="AD12" s="23"/>
    </row>
    <row r="13" spans="1:30" s="19" customFormat="1" ht="15" customHeight="1">
      <c r="A13" s="99"/>
      <c r="B13" s="18"/>
      <c r="C13" s="48" t="s">
        <v>3</v>
      </c>
      <c r="D13" s="74">
        <v>392.3</v>
      </c>
      <c r="E13" s="75">
        <v>379.6</v>
      </c>
      <c r="F13" s="75">
        <v>12.7</v>
      </c>
      <c r="G13" s="75">
        <v>29.1</v>
      </c>
      <c r="H13" s="75">
        <v>26.8</v>
      </c>
      <c r="I13" s="75">
        <v>2.3</v>
      </c>
      <c r="J13" s="75">
        <v>81.2</v>
      </c>
      <c r="K13" s="75">
        <v>78.7</v>
      </c>
      <c r="L13" s="75">
        <v>2.4</v>
      </c>
      <c r="M13" s="75">
        <v>91.7</v>
      </c>
      <c r="N13" s="75">
        <v>89.1</v>
      </c>
      <c r="O13" s="76">
        <v>2.6</v>
      </c>
      <c r="P13" s="17"/>
      <c r="Q13" s="99"/>
      <c r="R13" s="22"/>
      <c r="S13" s="48" t="s">
        <v>3</v>
      </c>
      <c r="T13" s="74">
        <v>102.6</v>
      </c>
      <c r="U13" s="75">
        <v>100.1</v>
      </c>
      <c r="V13" s="75">
        <v>2.5</v>
      </c>
      <c r="W13" s="75">
        <v>53.3</v>
      </c>
      <c r="X13" s="75">
        <v>51.7</v>
      </c>
      <c r="Y13" s="75">
        <v>1.5</v>
      </c>
      <c r="Z13" s="75">
        <v>34.5</v>
      </c>
      <c r="AA13" s="75">
        <v>33.1</v>
      </c>
      <c r="AB13" s="76">
        <v>1.3</v>
      </c>
      <c r="AC13" s="90"/>
      <c r="AD13" s="23"/>
    </row>
    <row r="14" spans="1:30" s="19" customFormat="1" ht="15" customHeight="1">
      <c r="A14" s="99"/>
      <c r="B14" s="18"/>
      <c r="C14" s="48" t="s">
        <v>2</v>
      </c>
      <c r="D14" s="74">
        <v>295.8</v>
      </c>
      <c r="E14" s="75">
        <v>287.4</v>
      </c>
      <c r="F14" s="75">
        <v>8.3</v>
      </c>
      <c r="G14" s="75">
        <v>13</v>
      </c>
      <c r="H14" s="75">
        <v>11.5</v>
      </c>
      <c r="I14" s="75">
        <v>1.6</v>
      </c>
      <c r="J14" s="75">
        <v>46.4</v>
      </c>
      <c r="K14" s="75">
        <v>44.9</v>
      </c>
      <c r="L14" s="75">
        <v>1.5</v>
      </c>
      <c r="M14" s="75">
        <v>59.5</v>
      </c>
      <c r="N14" s="75">
        <v>58.2</v>
      </c>
      <c r="O14" s="76">
        <v>1.3</v>
      </c>
      <c r="P14" s="17"/>
      <c r="Q14" s="99"/>
      <c r="R14" s="22"/>
      <c r="S14" s="48" t="s">
        <v>2</v>
      </c>
      <c r="T14" s="74">
        <v>83.7</v>
      </c>
      <c r="U14" s="75">
        <v>82.6</v>
      </c>
      <c r="V14" s="75">
        <v>1.1</v>
      </c>
      <c r="W14" s="75">
        <v>51.7</v>
      </c>
      <c r="X14" s="75">
        <v>50.6</v>
      </c>
      <c r="Y14" s="75">
        <v>1.2</v>
      </c>
      <c r="Z14" s="75">
        <v>41.4</v>
      </c>
      <c r="AA14" s="75">
        <v>39.7</v>
      </c>
      <c r="AB14" s="76">
        <v>1.7</v>
      </c>
      <c r="AC14" s="90"/>
      <c r="AD14" s="23"/>
    </row>
    <row r="15" spans="1:30" s="19" customFormat="1" ht="15" customHeight="1">
      <c r="A15" s="99"/>
      <c r="B15" s="18"/>
      <c r="C15" s="48" t="s">
        <v>62</v>
      </c>
      <c r="D15" s="74">
        <v>170.8</v>
      </c>
      <c r="E15" s="75">
        <v>143.7</v>
      </c>
      <c r="F15" s="75">
        <v>27.1</v>
      </c>
      <c r="G15" s="75">
        <v>24.6</v>
      </c>
      <c r="H15" s="75">
        <v>18.7</v>
      </c>
      <c r="I15" s="75">
        <v>5.9</v>
      </c>
      <c r="J15" s="75">
        <v>34.3</v>
      </c>
      <c r="K15" s="75">
        <v>30</v>
      </c>
      <c r="L15" s="75">
        <v>4.3</v>
      </c>
      <c r="M15" s="75">
        <v>31.9</v>
      </c>
      <c r="N15" s="75">
        <v>27.4</v>
      </c>
      <c r="O15" s="76">
        <v>4.4</v>
      </c>
      <c r="P15" s="17"/>
      <c r="Q15" s="99"/>
      <c r="R15" s="22"/>
      <c r="S15" s="48" t="s">
        <v>62</v>
      </c>
      <c r="T15" s="74">
        <v>40.1</v>
      </c>
      <c r="U15" s="75">
        <v>34.3</v>
      </c>
      <c r="V15" s="75">
        <v>5.9</v>
      </c>
      <c r="W15" s="75">
        <v>25.9</v>
      </c>
      <c r="X15" s="75">
        <v>21.5</v>
      </c>
      <c r="Y15" s="75">
        <v>4.4</v>
      </c>
      <c r="Z15" s="75">
        <v>13.9</v>
      </c>
      <c r="AA15" s="75">
        <v>11.7</v>
      </c>
      <c r="AB15" s="76">
        <v>2.2</v>
      </c>
      <c r="AC15" s="90"/>
      <c r="AD15" s="23"/>
    </row>
    <row r="16" spans="1:30" s="19" customFormat="1" ht="15" customHeight="1">
      <c r="A16" s="99"/>
      <c r="B16" s="18"/>
      <c r="C16" s="48" t="s">
        <v>1</v>
      </c>
      <c r="D16" s="74">
        <v>69.2</v>
      </c>
      <c r="E16" s="75">
        <v>63.7</v>
      </c>
      <c r="F16" s="75">
        <v>5.5</v>
      </c>
      <c r="G16" s="75">
        <v>2.9</v>
      </c>
      <c r="H16" s="75">
        <v>2.4</v>
      </c>
      <c r="I16" s="75">
        <v>0.5</v>
      </c>
      <c r="J16" s="75">
        <v>9.6</v>
      </c>
      <c r="K16" s="75">
        <v>8.8</v>
      </c>
      <c r="L16" s="75">
        <v>0.7</v>
      </c>
      <c r="M16" s="75">
        <v>12.2</v>
      </c>
      <c r="N16" s="75">
        <v>11.5</v>
      </c>
      <c r="O16" s="76">
        <v>0.7</v>
      </c>
      <c r="P16" s="17"/>
      <c r="Q16" s="99"/>
      <c r="R16" s="22"/>
      <c r="S16" s="48" t="s">
        <v>1</v>
      </c>
      <c r="T16" s="74">
        <v>14</v>
      </c>
      <c r="U16" s="75">
        <v>12.8</v>
      </c>
      <c r="V16" s="75">
        <v>1.3</v>
      </c>
      <c r="W16" s="75">
        <v>13.9</v>
      </c>
      <c r="X16" s="75">
        <v>12.6</v>
      </c>
      <c r="Y16" s="75">
        <v>1.2</v>
      </c>
      <c r="Z16" s="75">
        <v>16.7</v>
      </c>
      <c r="AA16" s="75">
        <v>15.6</v>
      </c>
      <c r="AB16" s="76">
        <v>1.1</v>
      </c>
      <c r="AC16" s="90"/>
      <c r="AD16" s="23"/>
    </row>
    <row r="17" spans="1:30" s="19" customFormat="1" ht="15" customHeight="1">
      <c r="A17" s="99"/>
      <c r="B17" s="18"/>
      <c r="C17" s="48" t="s">
        <v>0</v>
      </c>
      <c r="D17" s="74">
        <v>4.2</v>
      </c>
      <c r="E17" s="75">
        <v>2.3</v>
      </c>
      <c r="F17" s="75">
        <v>1.9</v>
      </c>
      <c r="G17" s="75">
        <v>1.2</v>
      </c>
      <c r="H17" s="75">
        <v>0.6</v>
      </c>
      <c r="I17" s="75">
        <v>0.6</v>
      </c>
      <c r="J17" s="75">
        <v>0.7</v>
      </c>
      <c r="K17" s="75">
        <v>0.5</v>
      </c>
      <c r="L17" s="75">
        <v>0.2</v>
      </c>
      <c r="M17" s="75">
        <v>0.8</v>
      </c>
      <c r="N17" s="75">
        <v>0.6</v>
      </c>
      <c r="O17" s="76">
        <v>0.2</v>
      </c>
      <c r="P17" s="17"/>
      <c r="Q17" s="99"/>
      <c r="R17" s="22"/>
      <c r="S17" s="48" t="s">
        <v>0</v>
      </c>
      <c r="T17" s="74">
        <v>0.8</v>
      </c>
      <c r="U17" s="75">
        <v>0.4</v>
      </c>
      <c r="V17" s="75">
        <v>0.4</v>
      </c>
      <c r="W17" s="75">
        <v>0.3</v>
      </c>
      <c r="X17" s="75">
        <v>0.2</v>
      </c>
      <c r="Y17" s="75">
        <v>0.1</v>
      </c>
      <c r="Z17" s="75">
        <v>0.3</v>
      </c>
      <c r="AA17" s="75">
        <v>0.1</v>
      </c>
      <c r="AB17" s="76">
        <v>0.3</v>
      </c>
      <c r="AC17" s="90"/>
      <c r="AD17" s="23"/>
    </row>
    <row r="18" spans="1:30" s="19" customFormat="1" ht="15" customHeight="1" thickBot="1">
      <c r="A18" s="99"/>
      <c r="B18" s="18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17"/>
      <c r="Q18" s="99"/>
      <c r="R18" s="22"/>
      <c r="S18" s="49"/>
      <c r="T18" s="50"/>
      <c r="U18" s="50"/>
      <c r="V18" s="50"/>
      <c r="W18" s="50"/>
      <c r="X18" s="50"/>
      <c r="Y18" s="50"/>
      <c r="Z18" s="50"/>
      <c r="AA18" s="50"/>
      <c r="AB18" s="51"/>
      <c r="AC18" s="90"/>
      <c r="AD18" s="23"/>
    </row>
    <row r="19" spans="1:30" s="19" customFormat="1" ht="15" customHeight="1">
      <c r="A19" s="99"/>
      <c r="B19" s="18"/>
      <c r="C19" s="52" t="s">
        <v>70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17"/>
      <c r="Q19" s="99"/>
      <c r="R19" s="22"/>
      <c r="S19" s="52" t="s">
        <v>70</v>
      </c>
      <c r="T19" s="52"/>
      <c r="U19" s="52"/>
      <c r="V19" s="52"/>
      <c r="W19" s="52"/>
      <c r="X19" s="52"/>
      <c r="Y19" s="52"/>
      <c r="Z19" s="52"/>
      <c r="AA19" s="52"/>
      <c r="AB19" s="52"/>
      <c r="AC19" s="21"/>
      <c r="AD19" s="15"/>
    </row>
    <row r="20" spans="1:30" s="19" customFormat="1" ht="15" customHeight="1">
      <c r="A20" s="99"/>
      <c r="B20" s="17"/>
      <c r="C20" s="52" t="s">
        <v>71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17"/>
      <c r="Q20" s="99"/>
      <c r="R20" s="21"/>
      <c r="S20" s="52" t="s">
        <v>71</v>
      </c>
      <c r="T20" s="52"/>
      <c r="U20" s="52"/>
      <c r="V20" s="52"/>
      <c r="W20" s="52"/>
      <c r="X20" s="52"/>
      <c r="Y20" s="52"/>
      <c r="Z20" s="52"/>
      <c r="AA20" s="52"/>
      <c r="AB20" s="52"/>
      <c r="AC20" s="21"/>
      <c r="AD20" s="15"/>
    </row>
    <row r="21" spans="1:29" s="19" customFormat="1" ht="15" customHeight="1">
      <c r="A21" s="99"/>
      <c r="B21" s="17"/>
      <c r="C21" s="24"/>
      <c r="P21" s="17"/>
      <c r="Q21" s="99"/>
      <c r="R21" s="17"/>
      <c r="AC21" s="17"/>
    </row>
    <row r="22" spans="1:17" ht="15" customHeight="1">
      <c r="A22" s="99"/>
      <c r="Q22" s="99"/>
    </row>
    <row r="23" spans="1:17" ht="15" customHeight="1">
      <c r="A23" s="99"/>
      <c r="Q23" s="99"/>
    </row>
    <row r="24" spans="1:17" ht="15" customHeight="1">
      <c r="A24" s="99"/>
      <c r="Q24" s="99"/>
    </row>
    <row r="25" spans="1:29" s="7" customFormat="1" ht="15" customHeight="1">
      <c r="A25" s="99"/>
      <c r="B25" s="8"/>
      <c r="P25" s="8"/>
      <c r="Q25" s="99"/>
      <c r="R25" s="8"/>
      <c r="AC25" s="8"/>
    </row>
    <row r="26" spans="1:29" s="7" customFormat="1" ht="15" customHeight="1">
      <c r="A26" s="99"/>
      <c r="B26" s="8"/>
      <c r="P26" s="8"/>
      <c r="Q26" s="99"/>
      <c r="R26" s="8"/>
      <c r="AC26" s="8"/>
    </row>
    <row r="27" spans="1:29" s="7" customFormat="1" ht="15" customHeight="1">
      <c r="A27" s="99"/>
      <c r="B27" s="8"/>
      <c r="P27" s="8"/>
      <c r="Q27" s="99"/>
      <c r="R27" s="8"/>
      <c r="AC27" s="8"/>
    </row>
    <row r="28" spans="1:17" ht="15" customHeight="1">
      <c r="A28" s="99"/>
      <c r="Q28" s="99"/>
    </row>
    <row r="29" spans="1:17" ht="15" customHeight="1">
      <c r="A29" s="99"/>
      <c r="Q29" s="99"/>
    </row>
    <row r="30" spans="1:17" ht="15" customHeight="1">
      <c r="A30" s="99"/>
      <c r="Q30" s="99"/>
    </row>
    <row r="31" spans="1:17" ht="15" customHeight="1">
      <c r="A31" s="99"/>
      <c r="Q31" s="99"/>
    </row>
    <row r="32" spans="1:29" s="7" customFormat="1" ht="15" customHeight="1">
      <c r="A32" s="99"/>
      <c r="B32" s="8"/>
      <c r="P32" s="8"/>
      <c r="Q32" s="99"/>
      <c r="R32" s="8"/>
      <c r="AC32" s="8"/>
    </row>
    <row r="33" spans="1:29" s="7" customFormat="1" ht="15" customHeight="1">
      <c r="A33" s="99"/>
      <c r="B33" s="8"/>
      <c r="P33" s="8"/>
      <c r="Q33" s="99"/>
      <c r="R33" s="8"/>
      <c r="AC33" s="8"/>
    </row>
    <row r="34" spans="1:29" s="7" customFormat="1" ht="15" customHeight="1">
      <c r="A34" s="99"/>
      <c r="B34" s="8"/>
      <c r="P34" s="8"/>
      <c r="Q34" s="99"/>
      <c r="R34" s="8"/>
      <c r="AC34" s="8"/>
    </row>
    <row r="35" spans="1:29" s="7" customFormat="1" ht="15" customHeight="1">
      <c r="A35" s="99"/>
      <c r="B35" s="8"/>
      <c r="P35" s="8"/>
      <c r="Q35" s="99"/>
      <c r="R35" s="8"/>
      <c r="AC35" s="8"/>
    </row>
    <row r="36" spans="1:29" s="7" customFormat="1" ht="15" customHeight="1">
      <c r="A36" s="99"/>
      <c r="B36" s="8"/>
      <c r="P36" s="8"/>
      <c r="Q36" s="99"/>
      <c r="R36" s="8"/>
      <c r="AC36" s="8"/>
    </row>
    <row r="37" spans="1:29" s="7" customFormat="1" ht="15" customHeight="1">
      <c r="A37" s="99"/>
      <c r="B37" s="8"/>
      <c r="P37" s="8"/>
      <c r="Q37" s="99"/>
      <c r="R37" s="8"/>
      <c r="AC37" s="8"/>
    </row>
    <row r="38" spans="1:29" s="7" customFormat="1" ht="15" customHeight="1">
      <c r="A38" s="97"/>
      <c r="B38" s="8"/>
      <c r="P38" s="8"/>
      <c r="Q38" s="97"/>
      <c r="R38" s="8"/>
      <c r="AC38" s="8"/>
    </row>
    <row r="39" spans="1:29" s="7" customFormat="1" ht="15" customHeight="1">
      <c r="A39" s="97"/>
      <c r="B39" s="8"/>
      <c r="P39" s="8"/>
      <c r="Q39" s="97"/>
      <c r="R39" s="8"/>
      <c r="AC39" s="8"/>
    </row>
    <row r="40" spans="1:17" ht="15" customHeight="1">
      <c r="A40" s="97"/>
      <c r="Q40" s="97"/>
    </row>
    <row r="41" spans="1:17" ht="15" customHeight="1">
      <c r="A41" s="97"/>
      <c r="Q41" s="97"/>
    </row>
    <row r="42" spans="1:17" ht="15" customHeight="1">
      <c r="A42" s="97"/>
      <c r="Q42" s="97"/>
    </row>
    <row r="43" ht="15" customHeight="1">
      <c r="A43" s="97"/>
    </row>
    <row r="44" ht="15" customHeight="1">
      <c r="A44" s="8"/>
    </row>
    <row r="45" ht="15" customHeight="1">
      <c r="A45" s="8"/>
    </row>
    <row r="46" ht="15" customHeight="1">
      <c r="A46" s="8"/>
    </row>
    <row r="47" ht="15" customHeight="1">
      <c r="A47" s="8"/>
    </row>
  </sheetData>
  <sheetProtection/>
  <mergeCells count="9">
    <mergeCell ref="A1:A37"/>
    <mergeCell ref="Q1:Q37"/>
    <mergeCell ref="C7:C8"/>
    <mergeCell ref="S7:S8"/>
    <mergeCell ref="M7:O7"/>
    <mergeCell ref="S2:AB2"/>
    <mergeCell ref="S3:AB3"/>
    <mergeCell ref="C2:O2"/>
    <mergeCell ref="C3:O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colBreaks count="2" manualBreakCount="2">
    <brk id="16" max="36" man="1"/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40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8" customWidth="1"/>
    <col min="2" max="2" width="4.00390625" style="8" customWidth="1"/>
    <col min="3" max="3" width="30.8515625" style="1" customWidth="1"/>
    <col min="4" max="16" width="7.421875" style="1" customWidth="1"/>
    <col min="17" max="18" width="7.421875" style="2" customWidth="1"/>
    <col min="19" max="19" width="5.7109375" style="8" customWidth="1"/>
    <col min="20" max="20" width="4.00390625" style="8" customWidth="1"/>
    <col min="21" max="21" width="9.421875" style="8" customWidth="1"/>
    <col min="22" max="22" width="26.7109375" style="1" customWidth="1"/>
    <col min="23" max="30" width="14.28125" style="1" customWidth="1"/>
    <col min="31" max="16384" width="9.140625" style="1" customWidth="1"/>
  </cols>
  <sheetData>
    <row r="1" spans="1:21" s="7" customFormat="1" ht="15" customHeight="1">
      <c r="A1" s="99">
        <f>'T57'!Q1:Q37+1</f>
        <v>257</v>
      </c>
      <c r="B1" s="8"/>
      <c r="Q1" s="8"/>
      <c r="R1" s="8"/>
      <c r="S1" s="8"/>
      <c r="T1" s="8"/>
      <c r="U1" s="8"/>
    </row>
    <row r="2" spans="1:30" s="6" customFormat="1" ht="15" customHeight="1">
      <c r="A2" s="99"/>
      <c r="B2" s="83"/>
      <c r="C2" s="104" t="s">
        <v>60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5"/>
      <c r="T2" s="83"/>
      <c r="U2" s="82"/>
      <c r="V2" s="35"/>
      <c r="W2" s="35"/>
      <c r="X2" s="35"/>
      <c r="Y2" s="35"/>
      <c r="Z2" s="35"/>
      <c r="AA2" s="35"/>
      <c r="AB2" s="35"/>
      <c r="AC2" s="35"/>
      <c r="AD2" s="35"/>
    </row>
    <row r="3" spans="1:30" s="6" customFormat="1" ht="15" customHeight="1">
      <c r="A3" s="99"/>
      <c r="B3" s="83"/>
      <c r="C3" s="104" t="s">
        <v>80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5"/>
      <c r="T3" s="83"/>
      <c r="U3" s="82"/>
      <c r="V3" s="35"/>
      <c r="W3" s="35"/>
      <c r="X3" s="35"/>
      <c r="Y3" s="35"/>
      <c r="Z3" s="35"/>
      <c r="AA3" s="35"/>
      <c r="AB3" s="35"/>
      <c r="AC3" s="35"/>
      <c r="AD3" s="35"/>
    </row>
    <row r="4" spans="1:30" s="6" customFormat="1" ht="15" customHeight="1">
      <c r="A4" s="99"/>
      <c r="B4" s="83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5"/>
      <c r="T4" s="83"/>
      <c r="U4" s="82"/>
      <c r="V4" s="35"/>
      <c r="W4" s="35"/>
      <c r="X4" s="35"/>
      <c r="Y4" s="35"/>
      <c r="Z4" s="35"/>
      <c r="AA4" s="35"/>
      <c r="AB4" s="35"/>
      <c r="AC4" s="35"/>
      <c r="AD4" s="35"/>
    </row>
    <row r="5" spans="1:30" s="19" customFormat="1" ht="15" customHeight="1">
      <c r="A5" s="99"/>
      <c r="B5" s="18"/>
      <c r="R5" s="18"/>
      <c r="S5" s="17"/>
      <c r="T5" s="18"/>
      <c r="U5" s="18"/>
      <c r="V5" s="27"/>
      <c r="W5" s="27"/>
      <c r="X5" s="27"/>
      <c r="Y5" s="27"/>
      <c r="Z5" s="27"/>
      <c r="AA5" s="27"/>
      <c r="AB5" s="27"/>
      <c r="AC5" s="27"/>
      <c r="AD5" s="28"/>
    </row>
    <row r="6" spans="1:30" s="19" customFormat="1" ht="15" customHeight="1" thickBot="1">
      <c r="A6" s="99"/>
      <c r="B6" s="18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53"/>
      <c r="Q6" s="53"/>
      <c r="R6" s="54" t="s">
        <v>74</v>
      </c>
      <c r="S6" s="17"/>
      <c r="T6" s="18"/>
      <c r="U6" s="86"/>
      <c r="V6" s="27"/>
      <c r="W6" s="27"/>
      <c r="X6" s="27"/>
      <c r="Y6" s="27"/>
      <c r="Z6" s="27"/>
      <c r="AA6" s="27"/>
      <c r="AB6" s="27"/>
      <c r="AC6" s="27"/>
      <c r="AD6" s="29"/>
    </row>
    <row r="7" spans="1:30" s="19" customFormat="1" ht="15" customHeight="1">
      <c r="A7" s="99"/>
      <c r="B7" s="22"/>
      <c r="C7" s="100" t="s">
        <v>12</v>
      </c>
      <c r="D7" s="43" t="s">
        <v>5</v>
      </c>
      <c r="E7" s="43"/>
      <c r="F7" s="43"/>
      <c r="G7" s="55" t="s">
        <v>17</v>
      </c>
      <c r="H7" s="43"/>
      <c r="I7" s="43"/>
      <c r="J7" s="55" t="s">
        <v>18</v>
      </c>
      <c r="K7" s="43"/>
      <c r="L7" s="43"/>
      <c r="M7" s="43" t="s">
        <v>19</v>
      </c>
      <c r="N7" s="43"/>
      <c r="O7" s="43"/>
      <c r="P7" s="55" t="s">
        <v>6</v>
      </c>
      <c r="Q7" s="43"/>
      <c r="R7" s="43"/>
      <c r="S7" s="21"/>
      <c r="T7" s="22"/>
      <c r="U7" s="89"/>
      <c r="V7" s="105"/>
      <c r="W7" s="30"/>
      <c r="X7" s="30"/>
      <c r="Y7" s="30"/>
      <c r="Z7" s="30"/>
      <c r="AA7" s="30"/>
      <c r="AB7" s="30"/>
      <c r="AC7" s="30"/>
      <c r="AD7" s="30"/>
    </row>
    <row r="8" spans="1:30" s="19" customFormat="1" ht="30.75" customHeight="1">
      <c r="A8" s="99"/>
      <c r="B8" s="22"/>
      <c r="C8" s="101"/>
      <c r="D8" s="44" t="s">
        <v>5</v>
      </c>
      <c r="E8" s="45" t="s">
        <v>8</v>
      </c>
      <c r="F8" s="45" t="s">
        <v>61</v>
      </c>
      <c r="G8" s="45" t="s">
        <v>5</v>
      </c>
      <c r="H8" s="45" t="s">
        <v>8</v>
      </c>
      <c r="I8" s="45" t="s">
        <v>61</v>
      </c>
      <c r="J8" s="45" t="s">
        <v>5</v>
      </c>
      <c r="K8" s="45" t="s">
        <v>8</v>
      </c>
      <c r="L8" s="45" t="s">
        <v>61</v>
      </c>
      <c r="M8" s="45" t="s">
        <v>5</v>
      </c>
      <c r="N8" s="45" t="s">
        <v>8</v>
      </c>
      <c r="O8" s="46" t="s">
        <v>61</v>
      </c>
      <c r="P8" s="45" t="s">
        <v>5</v>
      </c>
      <c r="Q8" s="45" t="s">
        <v>8</v>
      </c>
      <c r="R8" s="46" t="s">
        <v>61</v>
      </c>
      <c r="S8" s="21"/>
      <c r="T8" s="22"/>
      <c r="U8" s="87"/>
      <c r="V8" s="105"/>
      <c r="W8" s="31"/>
      <c r="X8" s="31"/>
      <c r="Y8" s="31"/>
      <c r="Z8" s="31"/>
      <c r="AA8" s="31"/>
      <c r="AB8" s="31"/>
      <c r="AC8" s="31"/>
      <c r="AD8" s="31"/>
    </row>
    <row r="9" spans="1:30" s="19" customFormat="1" ht="15" customHeight="1">
      <c r="A9" s="99"/>
      <c r="B9" s="22"/>
      <c r="C9" s="47" t="s">
        <v>5</v>
      </c>
      <c r="D9" s="71">
        <v>1225.3</v>
      </c>
      <c r="E9" s="72">
        <v>1112.4</v>
      </c>
      <c r="F9" s="72">
        <v>112.9</v>
      </c>
      <c r="G9" s="72">
        <v>937.9</v>
      </c>
      <c r="H9" s="72">
        <v>873.7</v>
      </c>
      <c r="I9" s="72">
        <v>64.3</v>
      </c>
      <c r="J9" s="72">
        <v>134.1</v>
      </c>
      <c r="K9" s="72">
        <v>116.6</v>
      </c>
      <c r="L9" s="72">
        <v>17.5</v>
      </c>
      <c r="M9" s="72">
        <v>113</v>
      </c>
      <c r="N9" s="72">
        <v>95</v>
      </c>
      <c r="O9" s="73">
        <v>18</v>
      </c>
      <c r="P9" s="72">
        <v>40.3</v>
      </c>
      <c r="Q9" s="72">
        <v>27.2</v>
      </c>
      <c r="R9" s="73">
        <v>13.1</v>
      </c>
      <c r="S9" s="21"/>
      <c r="T9" s="22"/>
      <c r="U9" s="88"/>
      <c r="V9" s="27"/>
      <c r="W9" s="32"/>
      <c r="X9" s="32"/>
      <c r="Y9" s="33"/>
      <c r="Z9" s="33"/>
      <c r="AA9" s="33"/>
      <c r="AB9" s="33"/>
      <c r="AC9" s="33"/>
      <c r="AD9" s="33"/>
    </row>
    <row r="10" spans="1:30" s="19" customFormat="1" ht="15" customHeight="1">
      <c r="A10" s="99"/>
      <c r="B10" s="22"/>
      <c r="C10" s="48" t="s">
        <v>68</v>
      </c>
      <c r="D10" s="74">
        <v>981.1</v>
      </c>
      <c r="E10" s="75">
        <v>902.8</v>
      </c>
      <c r="F10" s="75">
        <v>78.3</v>
      </c>
      <c r="G10" s="75">
        <v>736.3</v>
      </c>
      <c r="H10" s="75">
        <v>691.9</v>
      </c>
      <c r="I10" s="75">
        <v>44.4</v>
      </c>
      <c r="J10" s="75">
        <v>130.7</v>
      </c>
      <c r="K10" s="75">
        <v>113.9</v>
      </c>
      <c r="L10" s="75">
        <v>16.8</v>
      </c>
      <c r="M10" s="75">
        <v>91.1</v>
      </c>
      <c r="N10" s="75">
        <v>79.5</v>
      </c>
      <c r="O10" s="76">
        <v>11.7</v>
      </c>
      <c r="P10" s="75">
        <v>23</v>
      </c>
      <c r="Q10" s="75">
        <v>17.5</v>
      </c>
      <c r="R10" s="76">
        <v>5.5</v>
      </c>
      <c r="S10" s="21"/>
      <c r="T10" s="22"/>
      <c r="U10" s="88"/>
      <c r="V10" s="27"/>
      <c r="W10" s="32"/>
      <c r="X10" s="32"/>
      <c r="Y10" s="33"/>
      <c r="Z10" s="33"/>
      <c r="AA10" s="33"/>
      <c r="AB10" s="33"/>
      <c r="AC10" s="33"/>
      <c r="AD10" s="33"/>
    </row>
    <row r="11" spans="1:30" s="19" customFormat="1" ht="15" customHeight="1">
      <c r="A11" s="99"/>
      <c r="B11" s="22"/>
      <c r="C11" s="48" t="s">
        <v>69</v>
      </c>
      <c r="D11" s="74">
        <v>68.8</v>
      </c>
      <c r="E11" s="75">
        <v>23.3</v>
      </c>
      <c r="F11" s="75">
        <v>45.5</v>
      </c>
      <c r="G11" s="75">
        <v>41</v>
      </c>
      <c r="H11" s="75">
        <v>15.9</v>
      </c>
      <c r="I11" s="75">
        <v>25.1</v>
      </c>
      <c r="J11" s="75">
        <v>19.5</v>
      </c>
      <c r="K11" s="75">
        <v>5</v>
      </c>
      <c r="L11" s="75">
        <v>14.6</v>
      </c>
      <c r="M11" s="75">
        <v>7.5</v>
      </c>
      <c r="N11" s="75">
        <v>2.1</v>
      </c>
      <c r="O11" s="76">
        <v>5.4</v>
      </c>
      <c r="P11" s="75">
        <v>0.8</v>
      </c>
      <c r="Q11" s="75">
        <v>0.3</v>
      </c>
      <c r="R11" s="76">
        <v>0.5</v>
      </c>
      <c r="S11" s="21"/>
      <c r="T11" s="22"/>
      <c r="U11" s="88"/>
      <c r="V11" s="27"/>
      <c r="W11" s="33"/>
      <c r="X11" s="33"/>
      <c r="Y11" s="33"/>
      <c r="Z11" s="33"/>
      <c r="AA11" s="33"/>
      <c r="AB11" s="33"/>
      <c r="AC11" s="33"/>
      <c r="AD11" s="33"/>
    </row>
    <row r="12" spans="1:30" s="19" customFormat="1" ht="15" customHeight="1">
      <c r="A12" s="99"/>
      <c r="B12" s="22"/>
      <c r="C12" s="48" t="s">
        <v>4</v>
      </c>
      <c r="D12" s="74">
        <v>223.4</v>
      </c>
      <c r="E12" s="75">
        <v>211.7</v>
      </c>
      <c r="F12" s="75">
        <v>11.7</v>
      </c>
      <c r="G12" s="75">
        <v>169.5</v>
      </c>
      <c r="H12" s="75">
        <v>163.1</v>
      </c>
      <c r="I12" s="75">
        <v>6.4</v>
      </c>
      <c r="J12" s="75">
        <v>28.2</v>
      </c>
      <c r="K12" s="75">
        <v>27.1</v>
      </c>
      <c r="L12" s="75">
        <v>1.1</v>
      </c>
      <c r="M12" s="75">
        <v>20.6</v>
      </c>
      <c r="N12" s="75">
        <v>17.9</v>
      </c>
      <c r="O12" s="76">
        <v>2.8</v>
      </c>
      <c r="P12" s="75">
        <v>5.1</v>
      </c>
      <c r="Q12" s="75">
        <v>3.7</v>
      </c>
      <c r="R12" s="76">
        <v>1.4</v>
      </c>
      <c r="S12" s="21"/>
      <c r="T12" s="22"/>
      <c r="U12" s="88"/>
      <c r="V12" s="27"/>
      <c r="W12" s="33"/>
      <c r="X12" s="33"/>
      <c r="Y12" s="33"/>
      <c r="Z12" s="33"/>
      <c r="AA12" s="33"/>
      <c r="AB12" s="33"/>
      <c r="AC12" s="33"/>
      <c r="AD12" s="33"/>
    </row>
    <row r="13" spans="1:30" s="19" customFormat="1" ht="15" customHeight="1">
      <c r="A13" s="99"/>
      <c r="B13" s="22"/>
      <c r="C13" s="48" t="s">
        <v>3</v>
      </c>
      <c r="D13" s="74">
        <v>392.3</v>
      </c>
      <c r="E13" s="75">
        <v>379.6</v>
      </c>
      <c r="F13" s="75">
        <v>12.7</v>
      </c>
      <c r="G13" s="75">
        <v>297</v>
      </c>
      <c r="H13" s="75">
        <v>289</v>
      </c>
      <c r="I13" s="75">
        <v>8.1</v>
      </c>
      <c r="J13" s="75">
        <v>51.8</v>
      </c>
      <c r="K13" s="75">
        <v>51</v>
      </c>
      <c r="L13" s="75">
        <v>0.8</v>
      </c>
      <c r="M13" s="75">
        <v>33.9</v>
      </c>
      <c r="N13" s="75">
        <v>31.6</v>
      </c>
      <c r="O13" s="76">
        <v>2.3</v>
      </c>
      <c r="P13" s="75">
        <v>9.6</v>
      </c>
      <c r="Q13" s="75">
        <v>8</v>
      </c>
      <c r="R13" s="76">
        <v>1.6</v>
      </c>
      <c r="S13" s="21"/>
      <c r="T13" s="22"/>
      <c r="U13" s="88"/>
      <c r="V13" s="27"/>
      <c r="W13" s="33"/>
      <c r="X13" s="33"/>
      <c r="Y13" s="33"/>
      <c r="Z13" s="33"/>
      <c r="AA13" s="33"/>
      <c r="AB13" s="33"/>
      <c r="AC13" s="33"/>
      <c r="AD13" s="33"/>
    </row>
    <row r="14" spans="1:30" s="19" customFormat="1" ht="15" customHeight="1">
      <c r="A14" s="99"/>
      <c r="B14" s="22"/>
      <c r="C14" s="48" t="s">
        <v>2</v>
      </c>
      <c r="D14" s="74">
        <v>295.8</v>
      </c>
      <c r="E14" s="75">
        <v>287.4</v>
      </c>
      <c r="F14" s="75">
        <v>8.3</v>
      </c>
      <c r="G14" s="75">
        <v>228</v>
      </c>
      <c r="H14" s="75">
        <v>223.2</v>
      </c>
      <c r="I14" s="75">
        <v>4.8</v>
      </c>
      <c r="J14" s="75">
        <v>31.1</v>
      </c>
      <c r="K14" s="75">
        <v>30.8</v>
      </c>
      <c r="L14" s="75">
        <v>0.3</v>
      </c>
      <c r="M14" s="75">
        <v>29.1</v>
      </c>
      <c r="N14" s="75">
        <v>27.9</v>
      </c>
      <c r="O14" s="76">
        <v>1.2</v>
      </c>
      <c r="P14" s="75">
        <v>7.6</v>
      </c>
      <c r="Q14" s="75">
        <v>5.5</v>
      </c>
      <c r="R14" s="76">
        <v>2</v>
      </c>
      <c r="S14" s="21"/>
      <c r="T14" s="22"/>
      <c r="U14" s="88"/>
      <c r="V14" s="27"/>
      <c r="W14" s="33"/>
      <c r="X14" s="33"/>
      <c r="Y14" s="33"/>
      <c r="Z14" s="33"/>
      <c r="AA14" s="33"/>
      <c r="AB14" s="33"/>
      <c r="AC14" s="33"/>
      <c r="AD14" s="33"/>
    </row>
    <row r="15" spans="1:30" s="19" customFormat="1" ht="15" customHeight="1">
      <c r="A15" s="99"/>
      <c r="B15" s="22"/>
      <c r="C15" s="48" t="s">
        <v>62</v>
      </c>
      <c r="D15" s="74">
        <v>170.8</v>
      </c>
      <c r="E15" s="75">
        <v>143.7</v>
      </c>
      <c r="F15" s="75">
        <v>27.1</v>
      </c>
      <c r="G15" s="75">
        <v>139</v>
      </c>
      <c r="H15" s="75">
        <v>124.1</v>
      </c>
      <c r="I15" s="75">
        <v>14.8</v>
      </c>
      <c r="J15" s="75">
        <v>2.5</v>
      </c>
      <c r="K15" s="75">
        <v>1.8</v>
      </c>
      <c r="L15" s="75">
        <v>0.7</v>
      </c>
      <c r="M15" s="75">
        <v>16.6</v>
      </c>
      <c r="N15" s="75">
        <v>11</v>
      </c>
      <c r="O15" s="76">
        <v>5.6</v>
      </c>
      <c r="P15" s="75">
        <v>12.8</v>
      </c>
      <c r="Q15" s="75">
        <v>6.8</v>
      </c>
      <c r="R15" s="76">
        <v>6</v>
      </c>
      <c r="S15" s="21"/>
      <c r="T15" s="22"/>
      <c r="U15" s="88"/>
      <c r="V15" s="27"/>
      <c r="W15" s="33"/>
      <c r="X15" s="33"/>
      <c r="Y15" s="33"/>
      <c r="Z15" s="33"/>
      <c r="AA15" s="33"/>
      <c r="AB15" s="33"/>
      <c r="AC15" s="33"/>
      <c r="AD15" s="33"/>
    </row>
    <row r="16" spans="1:30" s="19" customFormat="1" ht="15" customHeight="1">
      <c r="A16" s="99"/>
      <c r="B16" s="22"/>
      <c r="C16" s="48" t="s">
        <v>1</v>
      </c>
      <c r="D16" s="74">
        <v>69.2</v>
      </c>
      <c r="E16" s="75">
        <v>63.7</v>
      </c>
      <c r="F16" s="75">
        <v>5.5</v>
      </c>
      <c r="G16" s="75">
        <v>58.9</v>
      </c>
      <c r="H16" s="75">
        <v>55.5</v>
      </c>
      <c r="I16" s="75">
        <v>3.4</v>
      </c>
      <c r="J16" s="75">
        <v>1</v>
      </c>
      <c r="K16" s="75">
        <v>0.9</v>
      </c>
      <c r="L16" s="75">
        <v>0.1</v>
      </c>
      <c r="M16" s="75">
        <v>4.9</v>
      </c>
      <c r="N16" s="75">
        <v>4.4</v>
      </c>
      <c r="O16" s="76">
        <v>0.5</v>
      </c>
      <c r="P16" s="75">
        <v>4.4</v>
      </c>
      <c r="Q16" s="75">
        <v>2.9</v>
      </c>
      <c r="R16" s="76">
        <v>1.6</v>
      </c>
      <c r="S16" s="21"/>
      <c r="T16" s="22"/>
      <c r="U16" s="88"/>
      <c r="V16" s="27"/>
      <c r="W16" s="33"/>
      <c r="X16" s="33"/>
      <c r="Y16" s="33"/>
      <c r="Z16" s="33"/>
      <c r="AA16" s="33"/>
      <c r="AB16" s="33"/>
      <c r="AC16" s="33"/>
      <c r="AD16" s="33"/>
    </row>
    <row r="17" spans="1:30" s="19" customFormat="1" ht="15" customHeight="1">
      <c r="A17" s="99"/>
      <c r="B17" s="22"/>
      <c r="C17" s="48" t="s">
        <v>0</v>
      </c>
      <c r="D17" s="74">
        <v>4.2</v>
      </c>
      <c r="E17" s="75">
        <v>2.3</v>
      </c>
      <c r="F17" s="75">
        <v>1.9</v>
      </c>
      <c r="G17" s="75">
        <v>3.8</v>
      </c>
      <c r="H17" s="75">
        <v>2.2</v>
      </c>
      <c r="I17" s="75">
        <v>1.6</v>
      </c>
      <c r="J17" s="84">
        <v>0</v>
      </c>
      <c r="K17" s="84">
        <v>0</v>
      </c>
      <c r="L17" s="84">
        <v>0</v>
      </c>
      <c r="M17" s="75">
        <v>0.3</v>
      </c>
      <c r="N17" s="75">
        <v>0.1</v>
      </c>
      <c r="O17" s="76">
        <v>0.2</v>
      </c>
      <c r="P17" s="75">
        <v>0.1</v>
      </c>
      <c r="Q17" s="84">
        <v>0</v>
      </c>
      <c r="R17" s="76">
        <v>0.1</v>
      </c>
      <c r="S17" s="21"/>
      <c r="T17" s="22"/>
      <c r="U17" s="88"/>
      <c r="V17" s="27"/>
      <c r="W17" s="33"/>
      <c r="X17" s="33"/>
      <c r="Y17" s="33"/>
      <c r="Z17" s="33"/>
      <c r="AA17" s="33"/>
      <c r="AB17" s="33"/>
      <c r="AC17" s="33"/>
      <c r="AD17" s="33"/>
    </row>
    <row r="18" spans="1:30" s="19" customFormat="1" ht="15" customHeight="1" thickBot="1">
      <c r="A18" s="99"/>
      <c r="B18" s="22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50"/>
      <c r="Q18" s="50"/>
      <c r="R18" s="51"/>
      <c r="S18" s="21"/>
      <c r="T18" s="22"/>
      <c r="U18" s="59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19" customFormat="1" ht="15" customHeight="1">
      <c r="A19" s="99"/>
      <c r="B19" s="22"/>
      <c r="C19" s="52" t="s">
        <v>70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8"/>
      <c r="S19" s="21"/>
      <c r="T19" s="22"/>
      <c r="U19" s="58"/>
      <c r="V19" s="27"/>
      <c r="W19" s="27"/>
      <c r="X19" s="27"/>
      <c r="Y19" s="27"/>
      <c r="Z19" s="27"/>
      <c r="AA19" s="27"/>
      <c r="AB19" s="27"/>
      <c r="AC19" s="27"/>
      <c r="AD19" s="27"/>
    </row>
    <row r="20" spans="1:21" s="19" customFormat="1" ht="15" customHeight="1">
      <c r="A20" s="99"/>
      <c r="B20" s="21"/>
      <c r="C20" s="52" t="s">
        <v>71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8"/>
      <c r="S20" s="21"/>
      <c r="T20" s="21"/>
      <c r="U20" s="58"/>
    </row>
    <row r="21" spans="1:21" s="19" customFormat="1" ht="15" customHeight="1">
      <c r="A21" s="99"/>
      <c r="B21" s="1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22"/>
      <c r="S21" s="17"/>
      <c r="T21" s="17"/>
      <c r="U21" s="22"/>
    </row>
    <row r="22" spans="1:21" ht="15" customHeight="1">
      <c r="A22" s="99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U22" s="78"/>
    </row>
    <row r="23" spans="1:21" ht="15" customHeight="1">
      <c r="A23" s="99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U23" s="78"/>
    </row>
    <row r="24" spans="1:21" ht="15" customHeight="1">
      <c r="A24" s="99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U24" s="78"/>
    </row>
    <row r="25" spans="1:21" s="7" customFormat="1" ht="15" customHeight="1">
      <c r="A25" s="99"/>
      <c r="B25" s="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8"/>
      <c r="T25" s="8"/>
      <c r="U25" s="78"/>
    </row>
    <row r="26" spans="1:21" s="7" customFormat="1" ht="15" customHeight="1">
      <c r="A26" s="99"/>
      <c r="B26" s="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8"/>
      <c r="T26" s="8"/>
      <c r="U26" s="78"/>
    </row>
    <row r="27" spans="1:21" s="7" customFormat="1" ht="15" customHeight="1">
      <c r="A27" s="99"/>
      <c r="B27" s="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8"/>
      <c r="T27" s="8"/>
      <c r="U27" s="78"/>
    </row>
    <row r="28" spans="1:21" ht="15" customHeight="1">
      <c r="A28" s="99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U28" s="78"/>
    </row>
    <row r="29" spans="1:21" ht="15" customHeight="1">
      <c r="A29" s="99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U29" s="78"/>
    </row>
    <row r="30" spans="1:21" ht="15" customHeight="1">
      <c r="A30" s="99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U30" s="78"/>
    </row>
    <row r="31" spans="1:21" ht="15" customHeight="1">
      <c r="A31" s="99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U31" s="78"/>
    </row>
    <row r="32" spans="1:21" s="7" customFormat="1" ht="15" customHeight="1">
      <c r="A32" s="99"/>
      <c r="B32" s="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8"/>
      <c r="T32" s="8"/>
      <c r="U32" s="78"/>
    </row>
    <row r="33" spans="1:21" s="7" customFormat="1" ht="15" customHeight="1">
      <c r="A33" s="99"/>
      <c r="B33" s="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8"/>
      <c r="T33" s="8"/>
      <c r="U33" s="78"/>
    </row>
    <row r="34" spans="1:21" s="7" customFormat="1" ht="15" customHeight="1">
      <c r="A34" s="99"/>
      <c r="B34" s="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8"/>
      <c r="T34" s="8"/>
      <c r="U34" s="78"/>
    </row>
    <row r="35" spans="1:21" s="7" customFormat="1" ht="15" customHeight="1">
      <c r="A35" s="99"/>
      <c r="B35" s="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8"/>
      <c r="T35" s="8"/>
      <c r="U35" s="78"/>
    </row>
    <row r="36" spans="1:21" s="7" customFormat="1" ht="15" customHeight="1">
      <c r="A36" s="99"/>
      <c r="B36" s="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8"/>
      <c r="T36" s="8"/>
      <c r="U36" s="78"/>
    </row>
    <row r="37" spans="1:21" s="7" customFormat="1" ht="15" customHeight="1">
      <c r="A37" s="97"/>
      <c r="B37" s="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8"/>
      <c r="T37" s="8"/>
      <c r="U37" s="78"/>
    </row>
    <row r="38" spans="1:21" s="7" customFormat="1" ht="15" customHeight="1">
      <c r="A38" s="97"/>
      <c r="B38" s="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8"/>
      <c r="T38" s="8"/>
      <c r="U38" s="78"/>
    </row>
    <row r="39" spans="1:21" s="7" customFormat="1" ht="15" customHeight="1">
      <c r="A39" s="97"/>
      <c r="B39" s="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8"/>
      <c r="T39" s="8"/>
      <c r="U39" s="78"/>
    </row>
    <row r="40" spans="1:21" ht="15" customHeight="1">
      <c r="A40" s="9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U40" s="78"/>
    </row>
  </sheetData>
  <sheetProtection/>
  <mergeCells count="5">
    <mergeCell ref="V7:V8"/>
    <mergeCell ref="C2:R2"/>
    <mergeCell ref="C3:R3"/>
    <mergeCell ref="C7:C8"/>
    <mergeCell ref="A1:A36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0"/>
  <sheetViews>
    <sheetView zoomScaleSheetLayoutView="100" workbookViewId="0" topLeftCell="A1">
      <selection activeCell="B1" sqref="B1"/>
    </sheetView>
  </sheetViews>
  <sheetFormatPr defaultColWidth="9.140625" defaultRowHeight="15" customHeight="1"/>
  <cols>
    <col min="1" max="1" width="5.7109375" style="8" customWidth="1"/>
    <col min="2" max="2" width="4.00390625" style="8" customWidth="1"/>
    <col min="3" max="3" width="30.7109375" style="6" customWidth="1"/>
    <col min="4" max="16" width="7.421875" style="6" customWidth="1"/>
    <col min="17" max="18" width="7.421875" style="5" customWidth="1"/>
    <col min="19" max="19" width="5.7109375" style="8" customWidth="1"/>
    <col min="20" max="20" width="4.00390625" style="8" customWidth="1"/>
    <col min="21" max="21" width="10.00390625" style="5" customWidth="1"/>
    <col min="22" max="22" width="26.7109375" style="6" customWidth="1"/>
    <col min="23" max="30" width="14.28125" style="6" customWidth="1"/>
    <col min="31" max="16384" width="9.140625" style="6" customWidth="1"/>
  </cols>
  <sheetData>
    <row r="1" ht="15" customHeight="1">
      <c r="A1" s="99">
        <f>'T58'!A1:A36+1</f>
        <v>258</v>
      </c>
    </row>
    <row r="2" spans="1:30" ht="15" customHeight="1">
      <c r="A2" s="99"/>
      <c r="B2" s="83"/>
      <c r="C2" s="104" t="s">
        <v>60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5"/>
      <c r="T2" s="83"/>
      <c r="U2" s="82"/>
      <c r="V2" s="35"/>
      <c r="W2" s="35"/>
      <c r="X2" s="35"/>
      <c r="Y2" s="35"/>
      <c r="Z2" s="35"/>
      <c r="AA2" s="35"/>
      <c r="AB2" s="35"/>
      <c r="AC2" s="35"/>
      <c r="AD2" s="35"/>
    </row>
    <row r="3" spans="1:30" ht="15" customHeight="1">
      <c r="A3" s="99"/>
      <c r="B3" s="83"/>
      <c r="C3" s="104" t="s">
        <v>81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5"/>
      <c r="T3" s="83"/>
      <c r="U3" s="82"/>
      <c r="V3" s="35"/>
      <c r="W3" s="35"/>
      <c r="X3" s="35"/>
      <c r="Y3" s="35"/>
      <c r="Z3" s="35"/>
      <c r="AA3" s="35"/>
      <c r="AB3" s="35"/>
      <c r="AC3" s="35"/>
      <c r="AD3" s="35"/>
    </row>
    <row r="4" spans="1:30" ht="15" customHeight="1">
      <c r="A4" s="99"/>
      <c r="B4" s="83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5"/>
      <c r="T4" s="83"/>
      <c r="U4" s="82"/>
      <c r="V4" s="35"/>
      <c r="W4" s="35"/>
      <c r="X4" s="35"/>
      <c r="Y4" s="35"/>
      <c r="Z4" s="35"/>
      <c r="AA4" s="35"/>
      <c r="AB4" s="35"/>
      <c r="AC4" s="35"/>
      <c r="AD4" s="35"/>
    </row>
    <row r="5" spans="1:30" ht="15" customHeight="1">
      <c r="A5" s="99"/>
      <c r="B5" s="18"/>
      <c r="Q5" s="36"/>
      <c r="R5" s="13"/>
      <c r="S5" s="17"/>
      <c r="T5" s="18"/>
      <c r="U5" s="83"/>
      <c r="V5" s="25"/>
      <c r="W5" s="25"/>
      <c r="X5" s="25"/>
      <c r="Y5" s="25"/>
      <c r="Z5" s="25"/>
      <c r="AA5" s="25"/>
      <c r="AB5" s="25"/>
      <c r="AC5" s="25"/>
      <c r="AD5" s="26"/>
    </row>
    <row r="6" spans="1:30" s="19" customFormat="1" ht="15" customHeight="1" thickBot="1">
      <c r="A6" s="99"/>
      <c r="B6" s="18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53"/>
      <c r="Q6" s="53"/>
      <c r="R6" s="54" t="s">
        <v>74</v>
      </c>
      <c r="S6" s="17"/>
      <c r="T6" s="18"/>
      <c r="U6" s="86"/>
      <c r="V6" s="27"/>
      <c r="W6" s="27"/>
      <c r="X6" s="27"/>
      <c r="Y6" s="27"/>
      <c r="Z6" s="27"/>
      <c r="AA6" s="27"/>
      <c r="AB6" s="27"/>
      <c r="AC6" s="27"/>
      <c r="AD6" s="29"/>
    </row>
    <row r="7" spans="1:30" s="19" customFormat="1" ht="15" customHeight="1">
      <c r="A7" s="99"/>
      <c r="B7" s="22"/>
      <c r="C7" s="100" t="s">
        <v>12</v>
      </c>
      <c r="D7" s="43" t="s">
        <v>5</v>
      </c>
      <c r="E7" s="43"/>
      <c r="F7" s="43"/>
      <c r="G7" s="55" t="s">
        <v>20</v>
      </c>
      <c r="H7" s="43"/>
      <c r="I7" s="43"/>
      <c r="J7" s="55" t="s">
        <v>21</v>
      </c>
      <c r="K7" s="43"/>
      <c r="L7" s="43"/>
      <c r="M7" s="55" t="s">
        <v>22</v>
      </c>
      <c r="N7" s="43"/>
      <c r="O7" s="43"/>
      <c r="P7" s="55" t="s">
        <v>23</v>
      </c>
      <c r="Q7" s="43"/>
      <c r="R7" s="43"/>
      <c r="S7" s="21"/>
      <c r="T7" s="22"/>
      <c r="U7" s="89"/>
      <c r="V7" s="105"/>
      <c r="W7" s="30"/>
      <c r="X7" s="30"/>
      <c r="Y7" s="30"/>
      <c r="Z7" s="30"/>
      <c r="AA7" s="30"/>
      <c r="AB7" s="30"/>
      <c r="AC7" s="30"/>
      <c r="AD7" s="30"/>
    </row>
    <row r="8" spans="1:30" s="19" customFormat="1" ht="30" customHeight="1">
      <c r="A8" s="99"/>
      <c r="B8" s="22"/>
      <c r="C8" s="101"/>
      <c r="D8" s="44" t="s">
        <v>5</v>
      </c>
      <c r="E8" s="45" t="s">
        <v>8</v>
      </c>
      <c r="F8" s="45" t="s">
        <v>61</v>
      </c>
      <c r="G8" s="44" t="s">
        <v>5</v>
      </c>
      <c r="H8" s="45" t="s">
        <v>8</v>
      </c>
      <c r="I8" s="45" t="s">
        <v>61</v>
      </c>
      <c r="J8" s="44" t="s">
        <v>5</v>
      </c>
      <c r="K8" s="45" t="s">
        <v>8</v>
      </c>
      <c r="L8" s="45" t="s">
        <v>61</v>
      </c>
      <c r="M8" s="44" t="s">
        <v>5</v>
      </c>
      <c r="N8" s="45" t="s">
        <v>8</v>
      </c>
      <c r="O8" s="45" t="s">
        <v>61</v>
      </c>
      <c r="P8" s="44" t="s">
        <v>5</v>
      </c>
      <c r="Q8" s="45" t="s">
        <v>8</v>
      </c>
      <c r="R8" s="46" t="s">
        <v>61</v>
      </c>
      <c r="S8" s="21"/>
      <c r="T8" s="22"/>
      <c r="U8" s="87"/>
      <c r="V8" s="105"/>
      <c r="W8" s="31"/>
      <c r="X8" s="31"/>
      <c r="Y8" s="31"/>
      <c r="Z8" s="31"/>
      <c r="AA8" s="31"/>
      <c r="AB8" s="31"/>
      <c r="AC8" s="31"/>
      <c r="AD8" s="31"/>
    </row>
    <row r="9" spans="1:30" s="19" customFormat="1" ht="15" customHeight="1">
      <c r="A9" s="99"/>
      <c r="B9" s="22"/>
      <c r="C9" s="47" t="s">
        <v>5</v>
      </c>
      <c r="D9" s="71">
        <v>1225.3</v>
      </c>
      <c r="E9" s="72">
        <v>1112.4</v>
      </c>
      <c r="F9" s="72">
        <v>112.9</v>
      </c>
      <c r="G9" s="72">
        <v>155.4</v>
      </c>
      <c r="H9" s="72">
        <v>132</v>
      </c>
      <c r="I9" s="72">
        <v>23.4</v>
      </c>
      <c r="J9" s="72">
        <v>892.8</v>
      </c>
      <c r="K9" s="72">
        <v>828.7</v>
      </c>
      <c r="L9" s="72">
        <v>64.1</v>
      </c>
      <c r="M9" s="72">
        <v>91.6</v>
      </c>
      <c r="N9" s="72">
        <v>83</v>
      </c>
      <c r="O9" s="73">
        <v>8.5</v>
      </c>
      <c r="P9" s="72">
        <v>85.5</v>
      </c>
      <c r="Q9" s="72">
        <v>68.6</v>
      </c>
      <c r="R9" s="73">
        <v>16.8</v>
      </c>
      <c r="S9" s="21"/>
      <c r="T9" s="22"/>
      <c r="U9" s="88"/>
      <c r="V9" s="27"/>
      <c r="W9" s="32"/>
      <c r="X9" s="32"/>
      <c r="Y9" s="33"/>
      <c r="Z9" s="33"/>
      <c r="AA9" s="32"/>
      <c r="AB9" s="32"/>
      <c r="AC9" s="33"/>
      <c r="AD9" s="33"/>
    </row>
    <row r="10" spans="1:30" s="19" customFormat="1" ht="15" customHeight="1">
      <c r="A10" s="99"/>
      <c r="B10" s="22"/>
      <c r="C10" s="48" t="s">
        <v>68</v>
      </c>
      <c r="D10" s="74">
        <v>981.1</v>
      </c>
      <c r="E10" s="75">
        <v>902.8</v>
      </c>
      <c r="F10" s="75">
        <v>78.3</v>
      </c>
      <c r="G10" s="75">
        <v>126.5</v>
      </c>
      <c r="H10" s="75">
        <v>109.3</v>
      </c>
      <c r="I10" s="75">
        <v>17.3</v>
      </c>
      <c r="J10" s="75">
        <v>699.8</v>
      </c>
      <c r="K10" s="75">
        <v>660.9</v>
      </c>
      <c r="L10" s="75">
        <v>38.8</v>
      </c>
      <c r="M10" s="75">
        <v>80.5</v>
      </c>
      <c r="N10" s="75">
        <v>72.5</v>
      </c>
      <c r="O10" s="76">
        <v>8</v>
      </c>
      <c r="P10" s="75">
        <v>74.3</v>
      </c>
      <c r="Q10" s="75">
        <v>60.1</v>
      </c>
      <c r="R10" s="76">
        <v>14.2</v>
      </c>
      <c r="S10" s="21"/>
      <c r="T10" s="22"/>
      <c r="U10" s="88"/>
      <c r="V10" s="27"/>
      <c r="W10" s="32"/>
      <c r="X10" s="32"/>
      <c r="Y10" s="33"/>
      <c r="Z10" s="33"/>
      <c r="AA10" s="32"/>
      <c r="AB10" s="32"/>
      <c r="AC10" s="33"/>
      <c r="AD10" s="33"/>
    </row>
    <row r="11" spans="1:30" s="19" customFormat="1" ht="15" customHeight="1">
      <c r="A11" s="99"/>
      <c r="B11" s="22"/>
      <c r="C11" s="48" t="s">
        <v>69</v>
      </c>
      <c r="D11" s="74">
        <v>68.8</v>
      </c>
      <c r="E11" s="75">
        <v>23.3</v>
      </c>
      <c r="F11" s="75">
        <v>45.5</v>
      </c>
      <c r="G11" s="75">
        <v>16.2</v>
      </c>
      <c r="H11" s="75">
        <v>6.3</v>
      </c>
      <c r="I11" s="75">
        <v>10</v>
      </c>
      <c r="J11" s="75">
        <v>26.2</v>
      </c>
      <c r="K11" s="75">
        <v>9.1</v>
      </c>
      <c r="L11" s="75">
        <v>17</v>
      </c>
      <c r="M11" s="75">
        <v>10.6</v>
      </c>
      <c r="N11" s="75">
        <v>3.9</v>
      </c>
      <c r="O11" s="76">
        <v>6.8</v>
      </c>
      <c r="P11" s="75">
        <v>15.8</v>
      </c>
      <c r="Q11" s="75">
        <v>4</v>
      </c>
      <c r="R11" s="76">
        <v>11.8</v>
      </c>
      <c r="S11" s="21"/>
      <c r="T11" s="22"/>
      <c r="U11" s="88"/>
      <c r="V11" s="27"/>
      <c r="W11" s="33"/>
      <c r="X11" s="33"/>
      <c r="Y11" s="33"/>
      <c r="Z11" s="33"/>
      <c r="AA11" s="33"/>
      <c r="AB11" s="33"/>
      <c r="AC11" s="33"/>
      <c r="AD11" s="33"/>
    </row>
    <row r="12" spans="1:30" s="19" customFormat="1" ht="15" customHeight="1">
      <c r="A12" s="99"/>
      <c r="B12" s="22"/>
      <c r="C12" s="48" t="s">
        <v>4</v>
      </c>
      <c r="D12" s="74">
        <v>223.4</v>
      </c>
      <c r="E12" s="75">
        <v>211.7</v>
      </c>
      <c r="F12" s="75">
        <v>11.7</v>
      </c>
      <c r="G12" s="75">
        <v>50.7</v>
      </c>
      <c r="H12" s="75">
        <v>48.2</v>
      </c>
      <c r="I12" s="75">
        <v>2.4</v>
      </c>
      <c r="J12" s="75">
        <v>120.6</v>
      </c>
      <c r="K12" s="75">
        <v>113.3</v>
      </c>
      <c r="L12" s="75">
        <v>7.4</v>
      </c>
      <c r="M12" s="75">
        <v>27.4</v>
      </c>
      <c r="N12" s="75">
        <v>26.7</v>
      </c>
      <c r="O12" s="76">
        <v>0.6</v>
      </c>
      <c r="P12" s="75">
        <v>24.7</v>
      </c>
      <c r="Q12" s="75">
        <v>23.5</v>
      </c>
      <c r="R12" s="76">
        <v>1.2</v>
      </c>
      <c r="S12" s="21"/>
      <c r="T12" s="22"/>
      <c r="U12" s="88"/>
      <c r="V12" s="27"/>
      <c r="W12" s="33"/>
      <c r="X12" s="33"/>
      <c r="Y12" s="33"/>
      <c r="Z12" s="33"/>
      <c r="AA12" s="33"/>
      <c r="AB12" s="33"/>
      <c r="AC12" s="33"/>
      <c r="AD12" s="33"/>
    </row>
    <row r="13" spans="1:30" s="19" customFormat="1" ht="15" customHeight="1">
      <c r="A13" s="99"/>
      <c r="B13" s="22"/>
      <c r="C13" s="48" t="s">
        <v>3</v>
      </c>
      <c r="D13" s="74">
        <v>392.3</v>
      </c>
      <c r="E13" s="75">
        <v>379.6</v>
      </c>
      <c r="F13" s="75">
        <v>12.7</v>
      </c>
      <c r="G13" s="75">
        <v>40.7</v>
      </c>
      <c r="H13" s="75">
        <v>37.8</v>
      </c>
      <c r="I13" s="75">
        <v>2.8</v>
      </c>
      <c r="J13" s="75">
        <v>300.7</v>
      </c>
      <c r="K13" s="75">
        <v>292.1</v>
      </c>
      <c r="L13" s="75">
        <v>8.6</v>
      </c>
      <c r="M13" s="75">
        <v>29.4</v>
      </c>
      <c r="N13" s="75">
        <v>28.9</v>
      </c>
      <c r="O13" s="76">
        <v>0.5</v>
      </c>
      <c r="P13" s="75">
        <v>21.5</v>
      </c>
      <c r="Q13" s="75">
        <v>20.8</v>
      </c>
      <c r="R13" s="76">
        <v>0.7</v>
      </c>
      <c r="S13" s="21"/>
      <c r="T13" s="22"/>
      <c r="U13" s="88"/>
      <c r="V13" s="27"/>
      <c r="W13" s="33"/>
      <c r="X13" s="33"/>
      <c r="Y13" s="33"/>
      <c r="Z13" s="33"/>
      <c r="AA13" s="33"/>
      <c r="AB13" s="33"/>
      <c r="AC13" s="33"/>
      <c r="AD13" s="33"/>
    </row>
    <row r="14" spans="1:30" s="19" customFormat="1" ht="15" customHeight="1">
      <c r="A14" s="99"/>
      <c r="B14" s="22"/>
      <c r="C14" s="48" t="s">
        <v>2</v>
      </c>
      <c r="D14" s="74">
        <v>295.8</v>
      </c>
      <c r="E14" s="75">
        <v>287.4</v>
      </c>
      <c r="F14" s="75">
        <v>8.3</v>
      </c>
      <c r="G14" s="75">
        <v>18.9</v>
      </c>
      <c r="H14" s="75">
        <v>16.9</v>
      </c>
      <c r="I14" s="75">
        <v>2</v>
      </c>
      <c r="J14" s="75">
        <v>251.8</v>
      </c>
      <c r="K14" s="75">
        <v>246</v>
      </c>
      <c r="L14" s="75">
        <v>5.7</v>
      </c>
      <c r="M14" s="75">
        <v>13</v>
      </c>
      <c r="N14" s="75">
        <v>12.9</v>
      </c>
      <c r="O14" s="76">
        <v>0.1</v>
      </c>
      <c r="P14" s="75">
        <v>12.1</v>
      </c>
      <c r="Q14" s="75">
        <v>11.7</v>
      </c>
      <c r="R14" s="76">
        <v>0.5</v>
      </c>
      <c r="S14" s="21"/>
      <c r="T14" s="22"/>
      <c r="U14" s="88"/>
      <c r="V14" s="27"/>
      <c r="W14" s="33"/>
      <c r="X14" s="33"/>
      <c r="Y14" s="33"/>
      <c r="Z14" s="33"/>
      <c r="AA14" s="33"/>
      <c r="AB14" s="33"/>
      <c r="AC14" s="33"/>
      <c r="AD14" s="33"/>
    </row>
    <row r="15" spans="1:30" s="19" customFormat="1" ht="15" customHeight="1">
      <c r="A15" s="99"/>
      <c r="B15" s="22"/>
      <c r="C15" s="48" t="s">
        <v>62</v>
      </c>
      <c r="D15" s="74">
        <v>170.8</v>
      </c>
      <c r="E15" s="75">
        <v>143.7</v>
      </c>
      <c r="F15" s="75">
        <v>27.1</v>
      </c>
      <c r="G15" s="75">
        <v>24.6</v>
      </c>
      <c r="H15" s="75">
        <v>19.6</v>
      </c>
      <c r="I15" s="75">
        <v>5.1</v>
      </c>
      <c r="J15" s="75">
        <v>131.7</v>
      </c>
      <c r="K15" s="75">
        <v>112.1</v>
      </c>
      <c r="L15" s="75">
        <v>19.6</v>
      </c>
      <c r="M15" s="75">
        <v>5.4</v>
      </c>
      <c r="N15" s="75">
        <v>5.2</v>
      </c>
      <c r="O15" s="76">
        <v>0.3</v>
      </c>
      <c r="P15" s="75">
        <v>9</v>
      </c>
      <c r="Q15" s="75">
        <v>6.8</v>
      </c>
      <c r="R15" s="76">
        <v>2.2</v>
      </c>
      <c r="S15" s="21"/>
      <c r="T15" s="22"/>
      <c r="U15" s="88"/>
      <c r="V15" s="27"/>
      <c r="W15" s="33"/>
      <c r="X15" s="33"/>
      <c r="Y15" s="33"/>
      <c r="Z15" s="33"/>
      <c r="AA15" s="33"/>
      <c r="AB15" s="33"/>
      <c r="AC15" s="33"/>
      <c r="AD15" s="33"/>
    </row>
    <row r="16" spans="1:30" s="19" customFormat="1" ht="15" customHeight="1">
      <c r="A16" s="99"/>
      <c r="B16" s="22"/>
      <c r="C16" s="48" t="s">
        <v>1</v>
      </c>
      <c r="D16" s="74">
        <v>69.2</v>
      </c>
      <c r="E16" s="75">
        <v>63.7</v>
      </c>
      <c r="F16" s="75">
        <v>5.5</v>
      </c>
      <c r="G16" s="75">
        <v>3.4</v>
      </c>
      <c r="H16" s="75">
        <v>2.8</v>
      </c>
      <c r="I16" s="75">
        <v>0.6</v>
      </c>
      <c r="J16" s="75">
        <v>58.8</v>
      </c>
      <c r="K16" s="75">
        <v>54.3</v>
      </c>
      <c r="L16" s="75">
        <v>4.5</v>
      </c>
      <c r="M16" s="75">
        <v>4.9</v>
      </c>
      <c r="N16" s="75">
        <v>4.8</v>
      </c>
      <c r="O16" s="76">
        <v>0.1</v>
      </c>
      <c r="P16" s="75">
        <v>2.1</v>
      </c>
      <c r="Q16" s="75">
        <v>1.7</v>
      </c>
      <c r="R16" s="76">
        <v>0.4</v>
      </c>
      <c r="S16" s="21"/>
      <c r="T16" s="22"/>
      <c r="U16" s="88"/>
      <c r="V16" s="27"/>
      <c r="W16" s="33"/>
      <c r="X16" s="33"/>
      <c r="Y16" s="33"/>
      <c r="Z16" s="33"/>
      <c r="AA16" s="33"/>
      <c r="AB16" s="33"/>
      <c r="AC16" s="33"/>
      <c r="AD16" s="33"/>
    </row>
    <row r="17" spans="1:30" s="19" customFormat="1" ht="15" customHeight="1">
      <c r="A17" s="99"/>
      <c r="B17" s="22"/>
      <c r="C17" s="48" t="s">
        <v>0</v>
      </c>
      <c r="D17" s="74">
        <v>4.2</v>
      </c>
      <c r="E17" s="75">
        <v>2.3</v>
      </c>
      <c r="F17" s="75">
        <v>1.9</v>
      </c>
      <c r="G17" s="75">
        <v>0.9</v>
      </c>
      <c r="H17" s="75">
        <v>0.4</v>
      </c>
      <c r="I17" s="75">
        <v>0.5</v>
      </c>
      <c r="J17" s="75">
        <v>2.5</v>
      </c>
      <c r="K17" s="75">
        <v>1.3</v>
      </c>
      <c r="L17" s="75">
        <v>1.2</v>
      </c>
      <c r="M17" s="75">
        <v>0.7</v>
      </c>
      <c r="N17" s="75">
        <v>0.5</v>
      </c>
      <c r="O17" s="76">
        <v>0.2</v>
      </c>
      <c r="P17" s="75">
        <v>0.1</v>
      </c>
      <c r="Q17" s="75">
        <v>0.1</v>
      </c>
      <c r="R17" s="76">
        <v>0.1</v>
      </c>
      <c r="S17" s="21"/>
      <c r="T17" s="22"/>
      <c r="U17" s="88"/>
      <c r="V17" s="27"/>
      <c r="W17" s="33"/>
      <c r="X17" s="33"/>
      <c r="Y17" s="33"/>
      <c r="Z17" s="33"/>
      <c r="AA17" s="33"/>
      <c r="AB17" s="33"/>
      <c r="AC17" s="33"/>
      <c r="AD17" s="33"/>
    </row>
    <row r="18" spans="1:30" s="19" customFormat="1" ht="15" customHeight="1" thickBot="1">
      <c r="A18" s="99"/>
      <c r="B18" s="22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50"/>
      <c r="Q18" s="50"/>
      <c r="R18" s="51"/>
      <c r="S18" s="21"/>
      <c r="T18" s="22"/>
      <c r="U18" s="59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19" customFormat="1" ht="15" customHeight="1">
      <c r="A19" s="99"/>
      <c r="B19" s="22"/>
      <c r="C19" s="52" t="s">
        <v>70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9"/>
      <c r="Q19" s="60"/>
      <c r="R19" s="58"/>
      <c r="S19" s="21"/>
      <c r="T19" s="22"/>
      <c r="U19" s="58"/>
      <c r="V19" s="27"/>
      <c r="W19" s="27"/>
      <c r="X19" s="27"/>
      <c r="Y19" s="27"/>
      <c r="Z19" s="27"/>
      <c r="AA19" s="27"/>
      <c r="AB19" s="27"/>
      <c r="AC19" s="27"/>
      <c r="AD19" s="27"/>
    </row>
    <row r="20" spans="1:21" s="19" customFormat="1" ht="15" customHeight="1">
      <c r="A20" s="99"/>
      <c r="B20" s="21"/>
      <c r="C20" s="52" t="s">
        <v>71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9"/>
      <c r="Q20" s="60"/>
      <c r="R20" s="58"/>
      <c r="S20" s="21"/>
      <c r="T20" s="21"/>
      <c r="U20" s="58"/>
    </row>
    <row r="21" spans="1:21" s="19" customFormat="1" ht="15" customHeight="1">
      <c r="A21" s="99"/>
      <c r="B21" s="1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3"/>
      <c r="Q21" s="37"/>
      <c r="R21" s="22"/>
      <c r="S21" s="17"/>
      <c r="T21" s="17"/>
      <c r="U21" s="22"/>
    </row>
    <row r="22" spans="1:21" ht="15" customHeight="1">
      <c r="A22" s="99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U22" s="77"/>
    </row>
    <row r="23" spans="1:21" ht="15" customHeight="1">
      <c r="A23" s="99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U23" s="77"/>
    </row>
    <row r="24" spans="1:21" ht="15" customHeight="1">
      <c r="A24" s="99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U24" s="77"/>
    </row>
    <row r="25" spans="1:21" ht="15" customHeight="1">
      <c r="A25" s="99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U25" s="77"/>
    </row>
    <row r="26" spans="1:21" ht="15" customHeight="1">
      <c r="A26" s="99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U26" s="77"/>
    </row>
    <row r="27" spans="1:21" ht="15" customHeight="1">
      <c r="A27" s="99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U27" s="77"/>
    </row>
    <row r="28" spans="1:21" ht="15" customHeight="1">
      <c r="A28" s="99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U28" s="77"/>
    </row>
    <row r="29" spans="1:21" ht="15" customHeight="1">
      <c r="A29" s="99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U29" s="77"/>
    </row>
    <row r="30" spans="1:21" ht="15" customHeight="1">
      <c r="A30" s="99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U30" s="77"/>
    </row>
    <row r="31" spans="1:21" ht="15" customHeight="1">
      <c r="A31" s="99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U31" s="77"/>
    </row>
    <row r="32" spans="1:21" ht="15" customHeight="1">
      <c r="A32" s="99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U32" s="77"/>
    </row>
    <row r="33" spans="1:21" ht="15" customHeight="1">
      <c r="A33" s="99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U33" s="77"/>
    </row>
    <row r="34" spans="1:21" ht="15" customHeight="1">
      <c r="A34" s="99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U34" s="77"/>
    </row>
    <row r="35" spans="1:21" ht="15" customHeight="1">
      <c r="A35" s="99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U35" s="77"/>
    </row>
    <row r="36" spans="1:21" ht="15" customHeight="1">
      <c r="A36" s="99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U36" s="77"/>
    </row>
    <row r="37" spans="1:21" ht="15" customHeight="1">
      <c r="A37" s="9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U37" s="77"/>
    </row>
    <row r="38" spans="1:21" ht="15" customHeight="1">
      <c r="A38" s="9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U38" s="77"/>
    </row>
    <row r="39" spans="1:21" ht="15" customHeight="1">
      <c r="A39" s="9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U39" s="77"/>
    </row>
    <row r="40" spans="1:21" ht="15" customHeight="1">
      <c r="A40" s="9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U40" s="77"/>
    </row>
  </sheetData>
  <sheetProtection/>
  <mergeCells count="5">
    <mergeCell ref="C7:C8"/>
    <mergeCell ref="V7:V8"/>
    <mergeCell ref="C2:R2"/>
    <mergeCell ref="C3:R3"/>
    <mergeCell ref="A1:A36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90" r:id="rId1"/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2" customWidth="1"/>
    <col min="2" max="2" width="4.00390625" style="2" customWidth="1"/>
    <col min="3" max="3" width="30.57421875" style="1" customWidth="1"/>
    <col min="4" max="18" width="7.421875" style="1" customWidth="1"/>
    <col min="19" max="19" width="5.7109375" style="8" customWidth="1"/>
    <col min="20" max="20" width="4.00390625" style="8" customWidth="1"/>
    <col min="21" max="16384" width="9.140625" style="1" customWidth="1"/>
  </cols>
  <sheetData>
    <row r="1" spans="1:20" s="7" customFormat="1" ht="15" customHeight="1">
      <c r="A1" s="99">
        <f>'T59'!A1:A36+1</f>
        <v>259</v>
      </c>
      <c r="B1" s="8"/>
      <c r="S1" s="8"/>
      <c r="T1" s="8"/>
    </row>
    <row r="2" spans="1:20" s="6" customFormat="1" ht="15" customHeight="1">
      <c r="A2" s="99"/>
      <c r="B2" s="13"/>
      <c r="C2" s="11" t="s">
        <v>60</v>
      </c>
      <c r="D2" s="11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06"/>
      <c r="T2" s="83"/>
    </row>
    <row r="3" spans="1:20" s="6" customFormat="1" ht="15" customHeight="1">
      <c r="A3" s="99"/>
      <c r="B3" s="13"/>
      <c r="C3" s="11" t="s">
        <v>82</v>
      </c>
      <c r="D3" s="11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06"/>
      <c r="T3" s="83"/>
    </row>
    <row r="4" spans="1:20" s="6" customFormat="1" ht="15" customHeight="1">
      <c r="A4" s="99"/>
      <c r="B4" s="4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06"/>
      <c r="T4" s="83"/>
    </row>
    <row r="5" spans="1:20" s="19" customFormat="1" ht="15" customHeight="1">
      <c r="A5" s="99"/>
      <c r="B5" s="18"/>
      <c r="S5" s="106"/>
      <c r="T5" s="18"/>
    </row>
    <row r="6" spans="1:20" s="19" customFormat="1" ht="15" customHeight="1" thickBot="1">
      <c r="A6" s="99"/>
      <c r="B6" s="18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 t="s">
        <v>74</v>
      </c>
      <c r="S6" s="106"/>
      <c r="T6" s="18"/>
    </row>
    <row r="7" spans="1:20" s="19" customFormat="1" ht="15" customHeight="1">
      <c r="A7" s="99"/>
      <c r="B7" s="18"/>
      <c r="C7" s="100" t="s">
        <v>12</v>
      </c>
      <c r="D7" s="43" t="s">
        <v>5</v>
      </c>
      <c r="E7" s="43"/>
      <c r="F7" s="43"/>
      <c r="G7" s="55" t="s">
        <v>17</v>
      </c>
      <c r="H7" s="43"/>
      <c r="I7" s="43"/>
      <c r="J7" s="55" t="s">
        <v>18</v>
      </c>
      <c r="K7" s="43"/>
      <c r="L7" s="43"/>
      <c r="M7" s="55" t="s">
        <v>19</v>
      </c>
      <c r="N7" s="43"/>
      <c r="O7" s="43"/>
      <c r="P7" s="55" t="s">
        <v>6</v>
      </c>
      <c r="Q7" s="43"/>
      <c r="R7" s="43"/>
      <c r="S7" s="106"/>
      <c r="T7" s="18"/>
    </row>
    <row r="8" spans="1:20" s="19" customFormat="1" ht="15" customHeight="1">
      <c r="A8" s="99"/>
      <c r="B8" s="18"/>
      <c r="C8" s="101"/>
      <c r="D8" s="44" t="s">
        <v>5</v>
      </c>
      <c r="E8" s="45" t="s">
        <v>24</v>
      </c>
      <c r="F8" s="45" t="s">
        <v>25</v>
      </c>
      <c r="G8" s="45" t="s">
        <v>5</v>
      </c>
      <c r="H8" s="45" t="s">
        <v>24</v>
      </c>
      <c r="I8" s="45" t="s">
        <v>25</v>
      </c>
      <c r="J8" s="45" t="s">
        <v>5</v>
      </c>
      <c r="K8" s="45" t="s">
        <v>24</v>
      </c>
      <c r="L8" s="45" t="s">
        <v>25</v>
      </c>
      <c r="M8" s="45" t="s">
        <v>5</v>
      </c>
      <c r="N8" s="45" t="s">
        <v>24</v>
      </c>
      <c r="O8" s="45" t="s">
        <v>25</v>
      </c>
      <c r="P8" s="45" t="s">
        <v>5</v>
      </c>
      <c r="Q8" s="45" t="s">
        <v>24</v>
      </c>
      <c r="R8" s="46" t="s">
        <v>25</v>
      </c>
      <c r="S8" s="106"/>
      <c r="T8" s="18"/>
    </row>
    <row r="9" spans="1:20" s="19" customFormat="1" ht="15" customHeight="1">
      <c r="A9" s="99"/>
      <c r="B9" s="18"/>
      <c r="C9" s="47" t="s">
        <v>5</v>
      </c>
      <c r="D9" s="71">
        <v>1225.3</v>
      </c>
      <c r="E9" s="72">
        <v>917.1</v>
      </c>
      <c r="F9" s="72">
        <v>308.2</v>
      </c>
      <c r="G9" s="72">
        <v>937.9</v>
      </c>
      <c r="H9" s="72">
        <v>693.2</v>
      </c>
      <c r="I9" s="72">
        <v>244.7</v>
      </c>
      <c r="J9" s="72">
        <v>134.1</v>
      </c>
      <c r="K9" s="72">
        <v>101.6</v>
      </c>
      <c r="L9" s="72">
        <v>32.5</v>
      </c>
      <c r="M9" s="72">
        <v>113</v>
      </c>
      <c r="N9" s="72">
        <v>89.7</v>
      </c>
      <c r="O9" s="72">
        <v>23.3</v>
      </c>
      <c r="P9" s="72">
        <v>40.3</v>
      </c>
      <c r="Q9" s="72">
        <v>32.6</v>
      </c>
      <c r="R9" s="73">
        <v>7.7</v>
      </c>
      <c r="S9" s="106"/>
      <c r="T9" s="18"/>
    </row>
    <row r="10" spans="1:20" s="19" customFormat="1" ht="15" customHeight="1">
      <c r="A10" s="99"/>
      <c r="B10" s="18"/>
      <c r="C10" s="48" t="s">
        <v>68</v>
      </c>
      <c r="D10" s="74">
        <v>981.1</v>
      </c>
      <c r="E10" s="75">
        <v>725.4</v>
      </c>
      <c r="F10" s="75">
        <v>255.6</v>
      </c>
      <c r="G10" s="75">
        <v>736.3</v>
      </c>
      <c r="H10" s="75">
        <v>537.7</v>
      </c>
      <c r="I10" s="75">
        <v>198.5</v>
      </c>
      <c r="J10" s="75">
        <v>130.7</v>
      </c>
      <c r="K10" s="75">
        <v>99.3</v>
      </c>
      <c r="L10" s="75">
        <v>31.4</v>
      </c>
      <c r="M10" s="75">
        <v>91.1</v>
      </c>
      <c r="N10" s="75">
        <v>70.8</v>
      </c>
      <c r="O10" s="75">
        <v>20.3</v>
      </c>
      <c r="P10" s="75">
        <v>23</v>
      </c>
      <c r="Q10" s="75">
        <v>17.6</v>
      </c>
      <c r="R10" s="76">
        <v>5.4</v>
      </c>
      <c r="S10" s="106"/>
      <c r="T10" s="18"/>
    </row>
    <row r="11" spans="1:20" s="19" customFormat="1" ht="15" customHeight="1">
      <c r="A11" s="99"/>
      <c r="B11" s="18"/>
      <c r="C11" s="48" t="s">
        <v>69</v>
      </c>
      <c r="D11" s="74">
        <v>68.8</v>
      </c>
      <c r="E11" s="75">
        <v>42</v>
      </c>
      <c r="F11" s="75">
        <v>26.8</v>
      </c>
      <c r="G11" s="75">
        <v>41</v>
      </c>
      <c r="H11" s="75">
        <v>25.5</v>
      </c>
      <c r="I11" s="75">
        <v>15.5</v>
      </c>
      <c r="J11" s="75">
        <v>19.5</v>
      </c>
      <c r="K11" s="75">
        <v>11.6</v>
      </c>
      <c r="L11" s="75">
        <v>7.9</v>
      </c>
      <c r="M11" s="75">
        <v>7.5</v>
      </c>
      <c r="N11" s="75">
        <v>4.4</v>
      </c>
      <c r="O11" s="75">
        <v>3.1</v>
      </c>
      <c r="P11" s="75">
        <v>0.8</v>
      </c>
      <c r="Q11" s="75">
        <v>0.5</v>
      </c>
      <c r="R11" s="76">
        <v>0.3</v>
      </c>
      <c r="S11" s="106"/>
      <c r="T11" s="18"/>
    </row>
    <row r="12" spans="1:20" s="19" customFormat="1" ht="15" customHeight="1">
      <c r="A12" s="99"/>
      <c r="B12" s="18"/>
      <c r="C12" s="48" t="s">
        <v>4</v>
      </c>
      <c r="D12" s="74">
        <v>223.4</v>
      </c>
      <c r="E12" s="75">
        <v>139.1</v>
      </c>
      <c r="F12" s="75">
        <v>84.3</v>
      </c>
      <c r="G12" s="75">
        <v>169.5</v>
      </c>
      <c r="H12" s="75">
        <v>102</v>
      </c>
      <c r="I12" s="75">
        <v>67.5</v>
      </c>
      <c r="J12" s="75">
        <v>28.2</v>
      </c>
      <c r="K12" s="75">
        <v>18.9</v>
      </c>
      <c r="L12" s="75">
        <v>9.3</v>
      </c>
      <c r="M12" s="75">
        <v>20.6</v>
      </c>
      <c r="N12" s="75">
        <v>14.7</v>
      </c>
      <c r="O12" s="75">
        <v>6</v>
      </c>
      <c r="P12" s="75">
        <v>5.1</v>
      </c>
      <c r="Q12" s="75">
        <v>3.5</v>
      </c>
      <c r="R12" s="76">
        <v>1.6</v>
      </c>
      <c r="S12" s="106"/>
      <c r="T12" s="18"/>
    </row>
    <row r="13" spans="1:20" s="19" customFormat="1" ht="15" customHeight="1">
      <c r="A13" s="99"/>
      <c r="B13" s="18"/>
      <c r="C13" s="48" t="s">
        <v>3</v>
      </c>
      <c r="D13" s="74">
        <v>392.3</v>
      </c>
      <c r="E13" s="75">
        <v>300</v>
      </c>
      <c r="F13" s="75">
        <v>92.3</v>
      </c>
      <c r="G13" s="75">
        <v>297</v>
      </c>
      <c r="H13" s="75">
        <v>223.2</v>
      </c>
      <c r="I13" s="75">
        <v>73.9</v>
      </c>
      <c r="J13" s="75">
        <v>51.8</v>
      </c>
      <c r="K13" s="75">
        <v>42</v>
      </c>
      <c r="L13" s="75">
        <v>9.8</v>
      </c>
      <c r="M13" s="75">
        <v>33.9</v>
      </c>
      <c r="N13" s="75">
        <v>27.4</v>
      </c>
      <c r="O13" s="75">
        <v>6.5</v>
      </c>
      <c r="P13" s="75">
        <v>9.6</v>
      </c>
      <c r="Q13" s="75">
        <v>7.4</v>
      </c>
      <c r="R13" s="76">
        <v>2.2</v>
      </c>
      <c r="S13" s="106"/>
      <c r="T13" s="18"/>
    </row>
    <row r="14" spans="1:20" s="19" customFormat="1" ht="15" customHeight="1">
      <c r="A14" s="99"/>
      <c r="B14" s="18"/>
      <c r="C14" s="48" t="s">
        <v>2</v>
      </c>
      <c r="D14" s="74">
        <v>295.8</v>
      </c>
      <c r="E14" s="75">
        <v>243.7</v>
      </c>
      <c r="F14" s="75">
        <v>52.1</v>
      </c>
      <c r="G14" s="75">
        <v>228</v>
      </c>
      <c r="H14" s="75">
        <v>186.5</v>
      </c>
      <c r="I14" s="75">
        <v>41.5</v>
      </c>
      <c r="J14" s="75">
        <v>31.1</v>
      </c>
      <c r="K14" s="75">
        <v>26.7</v>
      </c>
      <c r="L14" s="75">
        <v>4.4</v>
      </c>
      <c r="M14" s="75">
        <v>29.1</v>
      </c>
      <c r="N14" s="75">
        <v>24.3</v>
      </c>
      <c r="O14" s="75">
        <v>4.8</v>
      </c>
      <c r="P14" s="75">
        <v>7.6</v>
      </c>
      <c r="Q14" s="75">
        <v>6.2</v>
      </c>
      <c r="R14" s="76">
        <v>1.3</v>
      </c>
      <c r="S14" s="106"/>
      <c r="T14" s="18"/>
    </row>
    <row r="15" spans="1:20" s="19" customFormat="1" ht="15" customHeight="1">
      <c r="A15" s="99"/>
      <c r="B15" s="18"/>
      <c r="C15" s="48" t="s">
        <v>62</v>
      </c>
      <c r="D15" s="74">
        <v>170.8</v>
      </c>
      <c r="E15" s="75">
        <v>132.3</v>
      </c>
      <c r="F15" s="75">
        <v>38.5</v>
      </c>
      <c r="G15" s="75">
        <v>139</v>
      </c>
      <c r="H15" s="75">
        <v>105.5</v>
      </c>
      <c r="I15" s="75">
        <v>33.4</v>
      </c>
      <c r="J15" s="75">
        <v>2.5</v>
      </c>
      <c r="K15" s="75">
        <v>1.5</v>
      </c>
      <c r="L15" s="75">
        <v>1</v>
      </c>
      <c r="M15" s="75">
        <v>16.6</v>
      </c>
      <c r="N15" s="75">
        <v>14.3</v>
      </c>
      <c r="O15" s="75">
        <v>2.3</v>
      </c>
      <c r="P15" s="75">
        <v>12.8</v>
      </c>
      <c r="Q15" s="75">
        <v>11</v>
      </c>
      <c r="R15" s="76">
        <v>1.8</v>
      </c>
      <c r="S15" s="106"/>
      <c r="T15" s="18"/>
    </row>
    <row r="16" spans="1:20" s="19" customFormat="1" ht="15" customHeight="1">
      <c r="A16" s="99"/>
      <c r="B16" s="18"/>
      <c r="C16" s="48" t="s">
        <v>1</v>
      </c>
      <c r="D16" s="74">
        <v>69.2</v>
      </c>
      <c r="E16" s="75">
        <v>56.5</v>
      </c>
      <c r="F16" s="75">
        <v>12.7</v>
      </c>
      <c r="G16" s="75">
        <v>58.9</v>
      </c>
      <c r="H16" s="75">
        <v>47.3</v>
      </c>
      <c r="I16" s="75">
        <v>11.6</v>
      </c>
      <c r="J16" s="75">
        <v>1</v>
      </c>
      <c r="K16" s="75">
        <v>0.9</v>
      </c>
      <c r="L16" s="75">
        <v>0.1</v>
      </c>
      <c r="M16" s="75">
        <v>4.9</v>
      </c>
      <c r="N16" s="75">
        <v>4.4</v>
      </c>
      <c r="O16" s="75">
        <v>0.5</v>
      </c>
      <c r="P16" s="75">
        <v>4.4</v>
      </c>
      <c r="Q16" s="75">
        <v>4</v>
      </c>
      <c r="R16" s="76">
        <v>0.5</v>
      </c>
      <c r="S16" s="106"/>
      <c r="T16" s="18"/>
    </row>
    <row r="17" spans="1:20" s="19" customFormat="1" ht="15" customHeight="1">
      <c r="A17" s="99"/>
      <c r="B17" s="18"/>
      <c r="C17" s="48" t="s">
        <v>0</v>
      </c>
      <c r="D17" s="74">
        <v>4.2</v>
      </c>
      <c r="E17" s="75">
        <v>2.9</v>
      </c>
      <c r="F17" s="75">
        <v>1.4</v>
      </c>
      <c r="G17" s="75">
        <v>3.8</v>
      </c>
      <c r="H17" s="75">
        <v>2.7</v>
      </c>
      <c r="I17" s="75">
        <v>1.2</v>
      </c>
      <c r="J17" s="84">
        <v>0</v>
      </c>
      <c r="K17" s="84">
        <v>0</v>
      </c>
      <c r="L17" s="84">
        <v>0</v>
      </c>
      <c r="M17" s="75">
        <v>0.3</v>
      </c>
      <c r="N17" s="75">
        <v>0.2</v>
      </c>
      <c r="O17" s="75">
        <v>0.1</v>
      </c>
      <c r="P17" s="75">
        <v>0.1</v>
      </c>
      <c r="Q17" s="84">
        <v>0</v>
      </c>
      <c r="R17" s="76">
        <v>0.1</v>
      </c>
      <c r="S17" s="106"/>
      <c r="T17" s="18"/>
    </row>
    <row r="18" spans="1:20" s="19" customFormat="1" ht="15" customHeight="1" thickBot="1">
      <c r="A18" s="99"/>
      <c r="B18" s="18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  <c r="S18" s="106"/>
      <c r="T18" s="18"/>
    </row>
    <row r="19" spans="1:20" s="19" customFormat="1" ht="15" customHeight="1">
      <c r="A19" s="99"/>
      <c r="B19" s="18"/>
      <c r="C19" s="52" t="s">
        <v>70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106"/>
      <c r="T19" s="18"/>
    </row>
    <row r="20" spans="1:20" s="19" customFormat="1" ht="15" customHeight="1">
      <c r="A20" s="99"/>
      <c r="B20" s="18"/>
      <c r="C20" s="52" t="s">
        <v>71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106"/>
      <c r="T20" s="18"/>
    </row>
    <row r="21" spans="1:20" s="19" customFormat="1" ht="15" customHeight="1">
      <c r="A21" s="99"/>
      <c r="B21" s="18"/>
      <c r="C21" s="34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106"/>
      <c r="T21" s="18"/>
    </row>
    <row r="22" spans="1:18" ht="15" customHeight="1">
      <c r="A22" s="9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</row>
    <row r="23" spans="1:18" ht="15" customHeight="1">
      <c r="A23" s="9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</row>
    <row r="24" spans="1:18" ht="15" customHeight="1">
      <c r="A24" s="9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1:20" s="7" customFormat="1" ht="15" customHeight="1">
      <c r="A25" s="99"/>
      <c r="B25" s="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"/>
      <c r="T25" s="8"/>
    </row>
    <row r="26" spans="1:20" s="7" customFormat="1" ht="15" customHeight="1">
      <c r="A26" s="99"/>
      <c r="B26" s="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8"/>
      <c r="T26" s="8"/>
    </row>
    <row r="27" spans="1:20" s="7" customFormat="1" ht="15" customHeight="1">
      <c r="A27" s="99"/>
      <c r="B27" s="8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"/>
      <c r="T27" s="8"/>
    </row>
    <row r="28" spans="1:18" ht="15" customHeight="1">
      <c r="A28" s="9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</row>
    <row r="29" spans="1:18" ht="15" customHeight="1">
      <c r="A29" s="9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</row>
    <row r="30" spans="1:18" ht="15" customHeight="1">
      <c r="A30" s="9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</row>
    <row r="31" ht="15" customHeight="1">
      <c r="A31" s="99"/>
    </row>
    <row r="32" spans="1:20" s="7" customFormat="1" ht="15" customHeight="1">
      <c r="A32" s="99"/>
      <c r="B32" s="8"/>
      <c r="S32" s="8"/>
      <c r="T32" s="8"/>
    </row>
    <row r="33" spans="1:20" s="7" customFormat="1" ht="15" customHeight="1">
      <c r="A33" s="99"/>
      <c r="B33" s="8"/>
      <c r="S33" s="8"/>
      <c r="T33" s="8"/>
    </row>
    <row r="34" spans="1:20" s="7" customFormat="1" ht="15" customHeight="1">
      <c r="A34" s="99"/>
      <c r="B34" s="8"/>
      <c r="S34" s="8"/>
      <c r="T34" s="8"/>
    </row>
    <row r="35" spans="1:20" s="7" customFormat="1" ht="15" customHeight="1">
      <c r="A35" s="99"/>
      <c r="B35" s="8"/>
      <c r="S35" s="8"/>
      <c r="T35" s="8"/>
    </row>
    <row r="36" spans="1:20" s="7" customFormat="1" ht="15" customHeight="1">
      <c r="A36" s="99"/>
      <c r="B36" s="8"/>
      <c r="S36" s="8"/>
      <c r="T36" s="8"/>
    </row>
    <row r="37" spans="1:20" s="7" customFormat="1" ht="15" customHeight="1">
      <c r="A37" s="99"/>
      <c r="B37" s="8"/>
      <c r="S37" s="8"/>
      <c r="T37" s="8"/>
    </row>
    <row r="38" spans="1:20" s="7" customFormat="1" ht="15" customHeight="1">
      <c r="A38" s="97"/>
      <c r="B38" s="8"/>
      <c r="S38" s="8"/>
      <c r="T38" s="8"/>
    </row>
    <row r="39" spans="1:20" s="7" customFormat="1" ht="15" customHeight="1">
      <c r="A39" s="97"/>
      <c r="B39" s="8"/>
      <c r="S39" s="8"/>
      <c r="T39" s="8"/>
    </row>
    <row r="40" ht="15" customHeight="1">
      <c r="A40" s="97"/>
    </row>
    <row r="41" ht="15" customHeight="1">
      <c r="A41" s="97"/>
    </row>
  </sheetData>
  <sheetProtection/>
  <mergeCells count="3">
    <mergeCell ref="C7:C8"/>
    <mergeCell ref="S2:S21"/>
    <mergeCell ref="A1:A3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8" customWidth="1"/>
    <col min="2" max="2" width="4.00390625" style="8" customWidth="1"/>
    <col min="3" max="3" width="32.7109375" style="1" customWidth="1"/>
    <col min="4" max="4" width="9.28125" style="1" customWidth="1"/>
    <col min="5" max="15" width="8.7109375" style="1" customWidth="1"/>
    <col min="16" max="16" width="5.7109375" style="8" customWidth="1"/>
    <col min="17" max="17" width="4.00390625" style="8" customWidth="1"/>
    <col min="18" max="18" width="8.7109375" style="7" customWidth="1"/>
    <col min="19" max="20" width="9.57421875" style="1" customWidth="1"/>
    <col min="21" max="16384" width="9.140625" style="1" customWidth="1"/>
  </cols>
  <sheetData>
    <row r="1" spans="1:17" s="7" customFormat="1" ht="15" customHeight="1">
      <c r="A1" s="99">
        <f>'T60'!A1:A37+1</f>
        <v>260</v>
      </c>
      <c r="B1" s="8"/>
      <c r="P1" s="8"/>
      <c r="Q1" s="8"/>
    </row>
    <row r="2" spans="1:18" s="6" customFormat="1" ht="15" customHeight="1">
      <c r="A2" s="99"/>
      <c r="B2" s="83"/>
      <c r="C2" s="11" t="s">
        <v>60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5"/>
      <c r="Q2" s="83"/>
      <c r="R2" s="16"/>
    </row>
    <row r="3" spans="1:18" s="6" customFormat="1" ht="15" customHeight="1">
      <c r="A3" s="99"/>
      <c r="B3" s="83"/>
      <c r="C3" s="11" t="s">
        <v>83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5"/>
      <c r="Q3" s="83"/>
      <c r="R3" s="16"/>
    </row>
    <row r="4" spans="1:18" s="6" customFormat="1" ht="15" customHeight="1">
      <c r="A4" s="99"/>
      <c r="B4" s="83"/>
      <c r="C4" s="11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5"/>
      <c r="Q4" s="83"/>
      <c r="R4" s="16"/>
    </row>
    <row r="5" spans="1:17" s="19" customFormat="1" ht="15" customHeight="1">
      <c r="A5" s="99"/>
      <c r="B5" s="18"/>
      <c r="P5" s="17"/>
      <c r="Q5" s="18"/>
    </row>
    <row r="6" spans="1:18" s="19" customFormat="1" ht="15" customHeight="1" thickBot="1">
      <c r="A6" s="99"/>
      <c r="B6" s="18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 t="s">
        <v>74</v>
      </c>
      <c r="P6" s="17"/>
      <c r="Q6" s="18"/>
      <c r="R6" s="86"/>
    </row>
    <row r="7" spans="1:18" s="19" customFormat="1" ht="30.75" customHeight="1">
      <c r="A7" s="99"/>
      <c r="B7" s="18"/>
      <c r="C7" s="62" t="s">
        <v>12</v>
      </c>
      <c r="D7" s="63" t="s">
        <v>5</v>
      </c>
      <c r="E7" s="64" t="s">
        <v>59</v>
      </c>
      <c r="F7" s="65" t="s">
        <v>36</v>
      </c>
      <c r="G7" s="65" t="s">
        <v>37</v>
      </c>
      <c r="H7" s="65" t="s">
        <v>38</v>
      </c>
      <c r="I7" s="65" t="s">
        <v>39</v>
      </c>
      <c r="J7" s="65" t="s">
        <v>40</v>
      </c>
      <c r="K7" s="65" t="s">
        <v>41</v>
      </c>
      <c r="L7" s="65" t="s">
        <v>42</v>
      </c>
      <c r="M7" s="65" t="s">
        <v>43</v>
      </c>
      <c r="N7" s="65" t="s">
        <v>44</v>
      </c>
      <c r="O7" s="66" t="s">
        <v>45</v>
      </c>
      <c r="P7" s="21"/>
      <c r="Q7" s="22"/>
      <c r="R7" s="87"/>
    </row>
    <row r="8" spans="1:18" s="19" customFormat="1" ht="15" customHeight="1">
      <c r="A8" s="99"/>
      <c r="B8" s="18"/>
      <c r="C8" s="47" t="s">
        <v>5</v>
      </c>
      <c r="D8" s="71">
        <v>1225.3</v>
      </c>
      <c r="E8" s="72">
        <v>24.3</v>
      </c>
      <c r="F8" s="72">
        <v>74.6</v>
      </c>
      <c r="G8" s="72">
        <v>118.3</v>
      </c>
      <c r="H8" s="72">
        <v>150.2</v>
      </c>
      <c r="I8" s="72">
        <v>156.5</v>
      </c>
      <c r="J8" s="72">
        <v>175.1</v>
      </c>
      <c r="K8" s="72">
        <v>166.6</v>
      </c>
      <c r="L8" s="72">
        <v>138.6</v>
      </c>
      <c r="M8" s="72">
        <v>94</v>
      </c>
      <c r="N8" s="72">
        <v>52.2</v>
      </c>
      <c r="O8" s="73">
        <v>75</v>
      </c>
      <c r="P8" s="21"/>
      <c r="Q8" s="22"/>
      <c r="R8" s="88"/>
    </row>
    <row r="9" spans="1:18" s="19" customFormat="1" ht="15" customHeight="1">
      <c r="A9" s="99"/>
      <c r="B9" s="18"/>
      <c r="C9" s="48" t="s">
        <v>68</v>
      </c>
      <c r="D9" s="74">
        <v>981.1</v>
      </c>
      <c r="E9" s="75">
        <v>19.8</v>
      </c>
      <c r="F9" s="75">
        <v>61.9</v>
      </c>
      <c r="G9" s="75">
        <v>93.4</v>
      </c>
      <c r="H9" s="75">
        <v>115.7</v>
      </c>
      <c r="I9" s="75">
        <v>121.6</v>
      </c>
      <c r="J9" s="75">
        <v>138.9</v>
      </c>
      <c r="K9" s="75">
        <v>134.3</v>
      </c>
      <c r="L9" s="75">
        <v>113.8</v>
      </c>
      <c r="M9" s="75">
        <v>77.2</v>
      </c>
      <c r="N9" s="75">
        <v>43.6</v>
      </c>
      <c r="O9" s="76">
        <v>60.8</v>
      </c>
      <c r="P9" s="21"/>
      <c r="Q9" s="22"/>
      <c r="R9" s="88"/>
    </row>
    <row r="10" spans="1:18" s="19" customFormat="1" ht="15" customHeight="1">
      <c r="A10" s="99"/>
      <c r="B10" s="18"/>
      <c r="C10" s="48" t="s">
        <v>69</v>
      </c>
      <c r="D10" s="74">
        <v>68.8</v>
      </c>
      <c r="E10" s="75">
        <v>3.3</v>
      </c>
      <c r="F10" s="75">
        <v>2</v>
      </c>
      <c r="G10" s="75">
        <v>3.4</v>
      </c>
      <c r="H10" s="75">
        <v>4.2</v>
      </c>
      <c r="I10" s="75">
        <v>6.8</v>
      </c>
      <c r="J10" s="75">
        <v>7.4</v>
      </c>
      <c r="K10" s="75">
        <v>9.6</v>
      </c>
      <c r="L10" s="75">
        <v>9.7</v>
      </c>
      <c r="M10" s="75">
        <v>7.1</v>
      </c>
      <c r="N10" s="75">
        <v>5.8</v>
      </c>
      <c r="O10" s="76">
        <v>9.4</v>
      </c>
      <c r="P10" s="21"/>
      <c r="Q10" s="22"/>
      <c r="R10" s="88"/>
    </row>
    <row r="11" spans="1:18" s="19" customFormat="1" ht="15" customHeight="1">
      <c r="A11" s="99"/>
      <c r="B11" s="18"/>
      <c r="C11" s="48" t="s">
        <v>4</v>
      </c>
      <c r="D11" s="74">
        <v>223.4</v>
      </c>
      <c r="E11" s="75">
        <v>4.2</v>
      </c>
      <c r="F11" s="75">
        <v>10.4</v>
      </c>
      <c r="G11" s="75">
        <v>16.3</v>
      </c>
      <c r="H11" s="75">
        <v>22</v>
      </c>
      <c r="I11" s="75">
        <v>25.5</v>
      </c>
      <c r="J11" s="75">
        <v>30.6</v>
      </c>
      <c r="K11" s="75">
        <v>30.2</v>
      </c>
      <c r="L11" s="75">
        <v>26.5</v>
      </c>
      <c r="M11" s="75">
        <v>21.9</v>
      </c>
      <c r="N11" s="75">
        <v>13.6</v>
      </c>
      <c r="O11" s="76">
        <v>22.1</v>
      </c>
      <c r="P11" s="21"/>
      <c r="Q11" s="22"/>
      <c r="R11" s="88"/>
    </row>
    <row r="12" spans="1:18" s="19" customFormat="1" ht="15" customHeight="1">
      <c r="A12" s="99"/>
      <c r="B12" s="18"/>
      <c r="C12" s="48" t="s">
        <v>3</v>
      </c>
      <c r="D12" s="74">
        <v>392.3</v>
      </c>
      <c r="E12" s="75">
        <v>8.3</v>
      </c>
      <c r="F12" s="75">
        <v>32.9</v>
      </c>
      <c r="G12" s="75">
        <v>43.1</v>
      </c>
      <c r="H12" s="75">
        <v>47.6</v>
      </c>
      <c r="I12" s="75">
        <v>46.2</v>
      </c>
      <c r="J12" s="75">
        <v>54.1</v>
      </c>
      <c r="K12" s="75">
        <v>52.3</v>
      </c>
      <c r="L12" s="75">
        <v>44.7</v>
      </c>
      <c r="M12" s="75">
        <v>28.3</v>
      </c>
      <c r="N12" s="75">
        <v>15.3</v>
      </c>
      <c r="O12" s="76">
        <v>19.6</v>
      </c>
      <c r="P12" s="21"/>
      <c r="Q12" s="22"/>
      <c r="R12" s="88"/>
    </row>
    <row r="13" spans="1:18" s="19" customFormat="1" ht="15" customHeight="1">
      <c r="A13" s="99"/>
      <c r="B13" s="18"/>
      <c r="C13" s="48" t="s">
        <v>2</v>
      </c>
      <c r="D13" s="74">
        <v>295.8</v>
      </c>
      <c r="E13" s="75">
        <v>4</v>
      </c>
      <c r="F13" s="75">
        <v>16.5</v>
      </c>
      <c r="G13" s="75">
        <v>30.4</v>
      </c>
      <c r="H13" s="75">
        <v>41.8</v>
      </c>
      <c r="I13" s="75">
        <v>43.1</v>
      </c>
      <c r="J13" s="75">
        <v>46.7</v>
      </c>
      <c r="K13" s="75">
        <v>42.2</v>
      </c>
      <c r="L13" s="75">
        <v>32.8</v>
      </c>
      <c r="M13" s="75">
        <v>19.8</v>
      </c>
      <c r="N13" s="75">
        <v>8.8</v>
      </c>
      <c r="O13" s="76">
        <v>9.6</v>
      </c>
      <c r="P13" s="21"/>
      <c r="Q13" s="22"/>
      <c r="R13" s="88"/>
    </row>
    <row r="14" spans="1:18" s="19" customFormat="1" ht="15" customHeight="1">
      <c r="A14" s="99"/>
      <c r="B14" s="18"/>
      <c r="C14" s="48" t="s">
        <v>62</v>
      </c>
      <c r="D14" s="74">
        <v>170.8</v>
      </c>
      <c r="E14" s="75">
        <v>4.1</v>
      </c>
      <c r="F14" s="75">
        <v>11.5</v>
      </c>
      <c r="G14" s="75">
        <v>21.6</v>
      </c>
      <c r="H14" s="75">
        <v>28.6</v>
      </c>
      <c r="I14" s="75">
        <v>27.2</v>
      </c>
      <c r="J14" s="75">
        <v>25.4</v>
      </c>
      <c r="K14" s="75">
        <v>20.9</v>
      </c>
      <c r="L14" s="75">
        <v>13.7</v>
      </c>
      <c r="M14" s="75">
        <v>9.1</v>
      </c>
      <c r="N14" s="75">
        <v>3.4</v>
      </c>
      <c r="O14" s="76">
        <v>5.4</v>
      </c>
      <c r="P14" s="21"/>
      <c r="Q14" s="22"/>
      <c r="R14" s="88"/>
    </row>
    <row r="15" spans="1:18" s="19" customFormat="1" ht="15" customHeight="1">
      <c r="A15" s="99"/>
      <c r="B15" s="18"/>
      <c r="C15" s="48" t="s">
        <v>1</v>
      </c>
      <c r="D15" s="74">
        <v>69.2</v>
      </c>
      <c r="E15" s="75">
        <v>0.4</v>
      </c>
      <c r="F15" s="75">
        <v>0.8</v>
      </c>
      <c r="G15" s="75">
        <v>2.6</v>
      </c>
      <c r="H15" s="75">
        <v>5.5</v>
      </c>
      <c r="I15" s="75">
        <v>7.3</v>
      </c>
      <c r="J15" s="75">
        <v>10.2</v>
      </c>
      <c r="K15" s="75">
        <v>11</v>
      </c>
      <c r="L15" s="75">
        <v>10.6</v>
      </c>
      <c r="M15" s="75">
        <v>7.6</v>
      </c>
      <c r="N15" s="75">
        <v>5.1</v>
      </c>
      <c r="O15" s="76">
        <v>8</v>
      </c>
      <c r="P15" s="21"/>
      <c r="Q15" s="22"/>
      <c r="R15" s="88"/>
    </row>
    <row r="16" spans="1:18" s="19" customFormat="1" ht="15" customHeight="1">
      <c r="A16" s="99"/>
      <c r="B16" s="18"/>
      <c r="C16" s="48" t="s">
        <v>0</v>
      </c>
      <c r="D16" s="74">
        <v>4.2</v>
      </c>
      <c r="E16" s="75">
        <v>0.1</v>
      </c>
      <c r="F16" s="75">
        <v>0.3</v>
      </c>
      <c r="G16" s="75">
        <v>0.6</v>
      </c>
      <c r="H16" s="75">
        <v>0.3</v>
      </c>
      <c r="I16" s="75">
        <v>0.3</v>
      </c>
      <c r="J16" s="75">
        <v>0.5</v>
      </c>
      <c r="K16" s="75">
        <v>0.4</v>
      </c>
      <c r="L16" s="75">
        <v>0.5</v>
      </c>
      <c r="M16" s="75">
        <v>0.2</v>
      </c>
      <c r="N16" s="75">
        <v>0.2</v>
      </c>
      <c r="O16" s="76">
        <v>0.7</v>
      </c>
      <c r="P16" s="21"/>
      <c r="Q16" s="22"/>
      <c r="R16" s="88"/>
    </row>
    <row r="17" spans="1:18" s="19" customFormat="1" ht="15" customHeight="1" thickBot="1">
      <c r="A17" s="99"/>
      <c r="B17" s="18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  <c r="P17" s="21"/>
      <c r="Q17" s="21"/>
      <c r="R17" s="59"/>
    </row>
    <row r="18" spans="1:18" s="19" customFormat="1" ht="15" customHeight="1">
      <c r="A18" s="99"/>
      <c r="B18" s="18"/>
      <c r="C18" s="52" t="s">
        <v>70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17"/>
      <c r="Q18" s="17"/>
      <c r="R18" s="52"/>
    </row>
    <row r="19" spans="1:18" s="19" customFormat="1" ht="15" customHeight="1">
      <c r="A19" s="99"/>
      <c r="B19" s="8"/>
      <c r="C19" s="52" t="s">
        <v>71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8"/>
      <c r="Q19" s="8"/>
      <c r="R19" s="52"/>
    </row>
    <row r="20" spans="1:18" s="7" customFormat="1" ht="15" customHeight="1">
      <c r="A20" s="99"/>
      <c r="B20" s="8"/>
      <c r="C20" s="1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"/>
      <c r="Q20" s="8"/>
      <c r="R20" s="80"/>
    </row>
    <row r="21" spans="1:18" ht="15" customHeight="1">
      <c r="A21" s="9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R21" s="80"/>
    </row>
    <row r="22" spans="1:18" ht="15" customHeight="1">
      <c r="A22" s="9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R22" s="80"/>
    </row>
    <row r="23" spans="1:18" ht="15" customHeight="1">
      <c r="A23" s="9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R23" s="80"/>
    </row>
    <row r="24" spans="1:18" ht="15" customHeight="1">
      <c r="A24" s="9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R24" s="80"/>
    </row>
    <row r="25" spans="1:18" s="7" customFormat="1" ht="15" customHeight="1">
      <c r="A25" s="99"/>
      <c r="B25" s="8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"/>
      <c r="Q25" s="8"/>
      <c r="R25" s="80"/>
    </row>
    <row r="26" spans="1:18" s="7" customFormat="1" ht="15" customHeight="1">
      <c r="A26" s="99"/>
      <c r="B26" s="8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"/>
      <c r="Q26" s="8"/>
      <c r="R26" s="80"/>
    </row>
    <row r="27" spans="1:18" s="7" customFormat="1" ht="15" customHeight="1">
      <c r="A27" s="99"/>
      <c r="B27" s="8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"/>
      <c r="Q27" s="8"/>
      <c r="R27" s="80"/>
    </row>
    <row r="28" spans="1:18" ht="15" customHeight="1">
      <c r="A28" s="9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R28" s="80"/>
    </row>
    <row r="29" spans="1:18" ht="15" customHeight="1">
      <c r="A29" s="9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R29" s="80"/>
    </row>
    <row r="30" spans="1:18" ht="15" customHeight="1">
      <c r="A30" s="9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R30" s="80"/>
    </row>
    <row r="31" spans="1:18" ht="15" customHeight="1">
      <c r="A31" s="9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R31" s="80"/>
    </row>
    <row r="32" spans="1:18" s="7" customFormat="1" ht="15" customHeight="1">
      <c r="A32" s="99"/>
      <c r="B32" s="8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"/>
      <c r="Q32" s="8"/>
      <c r="R32" s="80"/>
    </row>
    <row r="33" spans="1:18" s="7" customFormat="1" ht="15" customHeight="1">
      <c r="A33" s="99"/>
      <c r="B33" s="8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"/>
      <c r="Q33" s="8"/>
      <c r="R33" s="80"/>
    </row>
    <row r="34" spans="1:18" s="7" customFormat="1" ht="15" customHeight="1">
      <c r="A34" s="99"/>
      <c r="B34" s="8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"/>
      <c r="Q34" s="8"/>
      <c r="R34" s="80"/>
    </row>
    <row r="35" spans="1:18" s="7" customFormat="1" ht="15" customHeight="1">
      <c r="A35" s="99"/>
      <c r="B35" s="8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"/>
      <c r="Q35" s="8"/>
      <c r="R35" s="80"/>
    </row>
    <row r="36" spans="1:18" s="7" customFormat="1" ht="15" customHeight="1">
      <c r="A36" s="99"/>
      <c r="B36" s="8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"/>
      <c r="Q36" s="8"/>
      <c r="R36" s="80"/>
    </row>
    <row r="37" spans="1:18" s="7" customFormat="1" ht="15" customHeight="1">
      <c r="A37" s="97"/>
      <c r="B37" s="8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"/>
      <c r="Q37" s="8"/>
      <c r="R37" s="80"/>
    </row>
    <row r="38" spans="1:18" s="7" customFormat="1" ht="15" customHeight="1">
      <c r="A38" s="97"/>
      <c r="B38" s="8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"/>
      <c r="Q38" s="8"/>
      <c r="R38" s="80"/>
    </row>
    <row r="39" spans="1:18" s="7" customFormat="1" ht="15" customHeight="1">
      <c r="A39" s="97"/>
      <c r="B39" s="8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"/>
      <c r="Q39" s="8"/>
      <c r="R39" s="80"/>
    </row>
    <row r="40" spans="1:18" ht="15" customHeight="1">
      <c r="A40" s="97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R40" s="80"/>
    </row>
  </sheetData>
  <sheetProtection/>
  <mergeCells count="1">
    <mergeCell ref="A1:A36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zoomScaleSheetLayoutView="100" zoomScalePageLayoutView="0" workbookViewId="0" topLeftCell="C1">
      <selection activeCell="F23" sqref="F23"/>
    </sheetView>
  </sheetViews>
  <sheetFormatPr defaultColWidth="9.140625" defaultRowHeight="15" customHeight="1"/>
  <cols>
    <col min="1" max="1" width="5.7109375" style="2" customWidth="1"/>
    <col min="2" max="2" width="4.7109375" style="2" customWidth="1"/>
    <col min="3" max="3" width="29.8515625" style="1" customWidth="1"/>
    <col min="4" max="12" width="12.7109375" style="1" customWidth="1"/>
    <col min="13" max="13" width="5.7109375" style="8" customWidth="1"/>
    <col min="14" max="14" width="4.00390625" style="8" customWidth="1"/>
    <col min="15" max="20" width="10.7109375" style="0" customWidth="1"/>
  </cols>
  <sheetData>
    <row r="1" spans="1:12" ht="15" customHeight="1">
      <c r="A1" s="99">
        <f>'T61'!A1:A36+1</f>
        <v>261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5" ht="15" customHeight="1">
      <c r="A2" s="99"/>
      <c r="B2" s="13"/>
      <c r="C2" s="11" t="s">
        <v>60</v>
      </c>
      <c r="D2" s="11"/>
      <c r="E2" s="11"/>
      <c r="F2" s="11"/>
      <c r="G2" s="11"/>
      <c r="H2" s="11"/>
      <c r="I2" s="11"/>
      <c r="J2" s="11"/>
      <c r="K2" s="11"/>
      <c r="L2" s="11"/>
      <c r="M2" s="5"/>
      <c r="N2" s="83"/>
      <c r="O2" s="6"/>
    </row>
    <row r="3" spans="1:15" ht="15" customHeight="1">
      <c r="A3" s="99"/>
      <c r="B3" s="13"/>
      <c r="C3" s="11" t="s">
        <v>84</v>
      </c>
      <c r="D3" s="11"/>
      <c r="E3" s="11"/>
      <c r="F3" s="11"/>
      <c r="G3" s="11"/>
      <c r="H3" s="11"/>
      <c r="I3" s="11"/>
      <c r="J3" s="11"/>
      <c r="K3" s="11"/>
      <c r="L3" s="11"/>
      <c r="M3" s="5"/>
      <c r="N3" s="83"/>
      <c r="O3" s="6"/>
    </row>
    <row r="4" spans="1:15" ht="15" customHeight="1">
      <c r="A4" s="99"/>
      <c r="B4" s="40"/>
      <c r="C4" s="11"/>
      <c r="D4" s="16"/>
      <c r="E4" s="16"/>
      <c r="F4" s="16"/>
      <c r="G4" s="16"/>
      <c r="H4" s="16"/>
      <c r="I4" s="16"/>
      <c r="J4" s="16"/>
      <c r="K4" s="16"/>
      <c r="L4" s="16"/>
      <c r="M4" s="5"/>
      <c r="N4" s="83"/>
      <c r="O4" s="6"/>
    </row>
    <row r="5" spans="1:15" ht="15" customHeight="1">
      <c r="A5" s="99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7"/>
      <c r="N5" s="18"/>
      <c r="O5" s="19"/>
    </row>
    <row r="6" spans="1:15" ht="15" customHeight="1" thickBot="1">
      <c r="A6" s="99"/>
      <c r="B6" s="18"/>
      <c r="C6" s="53"/>
      <c r="D6" s="53"/>
      <c r="E6" s="53"/>
      <c r="F6" s="53"/>
      <c r="G6" s="53"/>
      <c r="H6" s="53"/>
      <c r="I6" s="53"/>
      <c r="J6" s="53"/>
      <c r="K6" s="53"/>
      <c r="L6" s="54" t="s">
        <v>74</v>
      </c>
      <c r="M6" s="17"/>
      <c r="N6" s="18"/>
      <c r="O6" s="19"/>
    </row>
    <row r="7" spans="1:15" ht="62.25" customHeight="1">
      <c r="A7" s="99"/>
      <c r="B7" s="18"/>
      <c r="C7" s="62" t="s">
        <v>12</v>
      </c>
      <c r="D7" s="63" t="s">
        <v>5</v>
      </c>
      <c r="E7" s="65" t="s">
        <v>26</v>
      </c>
      <c r="F7" s="65" t="s">
        <v>27</v>
      </c>
      <c r="G7" s="65" t="s">
        <v>28</v>
      </c>
      <c r="H7" s="65" t="s">
        <v>29</v>
      </c>
      <c r="I7" s="65" t="s">
        <v>30</v>
      </c>
      <c r="J7" s="65" t="s">
        <v>31</v>
      </c>
      <c r="K7" s="65" t="s">
        <v>32</v>
      </c>
      <c r="L7" s="67" t="s">
        <v>33</v>
      </c>
      <c r="M7" s="21"/>
      <c r="N7" s="22"/>
      <c r="O7" s="19"/>
    </row>
    <row r="8" spans="1:14" ht="15" customHeight="1">
      <c r="A8" s="99"/>
      <c r="B8" s="18"/>
      <c r="C8" s="47" t="s">
        <v>5</v>
      </c>
      <c r="D8" s="71">
        <v>1223.5</v>
      </c>
      <c r="E8" s="72">
        <v>143.4</v>
      </c>
      <c r="F8" s="72">
        <v>92.2</v>
      </c>
      <c r="G8" s="72">
        <v>116</v>
      </c>
      <c r="H8" s="72">
        <v>233.6</v>
      </c>
      <c r="I8" s="72">
        <v>120.8</v>
      </c>
      <c r="J8" s="72">
        <v>85.6</v>
      </c>
      <c r="K8" s="72">
        <v>86.5</v>
      </c>
      <c r="L8" s="73">
        <v>345.4</v>
      </c>
      <c r="M8" s="21"/>
      <c r="N8" s="22"/>
    </row>
    <row r="9" spans="1:14" ht="15" customHeight="1">
      <c r="A9" s="99"/>
      <c r="B9" s="18"/>
      <c r="C9" s="48" t="s">
        <v>68</v>
      </c>
      <c r="D9" s="74">
        <v>979.7</v>
      </c>
      <c r="E9" s="75">
        <v>136.4</v>
      </c>
      <c r="F9" s="75">
        <v>88.9</v>
      </c>
      <c r="G9" s="75">
        <v>107.3</v>
      </c>
      <c r="H9" s="75">
        <v>205.9</v>
      </c>
      <c r="I9" s="75">
        <v>105.6</v>
      </c>
      <c r="J9" s="75">
        <v>69.7</v>
      </c>
      <c r="K9" s="75">
        <v>66.2</v>
      </c>
      <c r="L9" s="76">
        <v>199.8</v>
      </c>
      <c r="M9" s="21"/>
      <c r="N9" s="22"/>
    </row>
    <row r="10" spans="1:14" ht="15" customHeight="1">
      <c r="A10" s="99"/>
      <c r="B10" s="18"/>
      <c r="C10" s="48" t="s">
        <v>69</v>
      </c>
      <c r="D10" s="74">
        <v>68.7</v>
      </c>
      <c r="E10" s="75">
        <v>24</v>
      </c>
      <c r="F10" s="75">
        <v>11.1</v>
      </c>
      <c r="G10" s="75">
        <v>12.4</v>
      </c>
      <c r="H10" s="75">
        <v>10.9</v>
      </c>
      <c r="I10" s="75">
        <v>6.4</v>
      </c>
      <c r="J10" s="75">
        <v>1.1</v>
      </c>
      <c r="K10" s="75">
        <v>1.4</v>
      </c>
      <c r="L10" s="76">
        <v>1.4</v>
      </c>
      <c r="M10" s="21"/>
      <c r="N10" s="22"/>
    </row>
    <row r="11" spans="1:14" ht="15" customHeight="1">
      <c r="A11" s="99"/>
      <c r="B11" s="18"/>
      <c r="C11" s="48" t="s">
        <v>4</v>
      </c>
      <c r="D11" s="74">
        <v>223</v>
      </c>
      <c r="E11" s="75">
        <v>47.7</v>
      </c>
      <c r="F11" s="75">
        <v>28</v>
      </c>
      <c r="G11" s="75">
        <v>28.9</v>
      </c>
      <c r="H11" s="75">
        <v>46.3</v>
      </c>
      <c r="I11" s="75">
        <v>21.1</v>
      </c>
      <c r="J11" s="75">
        <v>9.5</v>
      </c>
      <c r="K11" s="75">
        <v>12.9</v>
      </c>
      <c r="L11" s="76">
        <v>28.7</v>
      </c>
      <c r="M11" s="21"/>
      <c r="N11" s="22"/>
    </row>
    <row r="12" spans="1:14" ht="15" customHeight="1">
      <c r="A12" s="99"/>
      <c r="B12" s="18"/>
      <c r="C12" s="48" t="s">
        <v>3</v>
      </c>
      <c r="D12" s="74">
        <v>391.7</v>
      </c>
      <c r="E12" s="75">
        <v>49.7</v>
      </c>
      <c r="F12" s="75">
        <v>37.6</v>
      </c>
      <c r="G12" s="75">
        <v>42.9</v>
      </c>
      <c r="H12" s="75">
        <v>84.7</v>
      </c>
      <c r="I12" s="75">
        <v>43.4</v>
      </c>
      <c r="J12" s="75">
        <v>29.4</v>
      </c>
      <c r="K12" s="75">
        <v>26.6</v>
      </c>
      <c r="L12" s="76">
        <v>77.3</v>
      </c>
      <c r="M12" s="21"/>
      <c r="N12" s="22"/>
    </row>
    <row r="13" spans="1:14" ht="15" customHeight="1">
      <c r="A13" s="99"/>
      <c r="B13" s="18"/>
      <c r="C13" s="48" t="s">
        <v>2</v>
      </c>
      <c r="D13" s="74">
        <v>295.4</v>
      </c>
      <c r="E13" s="75">
        <v>15</v>
      </c>
      <c r="F13" s="75">
        <v>12.2</v>
      </c>
      <c r="G13" s="75">
        <v>23.1</v>
      </c>
      <c r="H13" s="75">
        <v>63.8</v>
      </c>
      <c r="I13" s="75">
        <v>34.5</v>
      </c>
      <c r="J13" s="75">
        <v>29.6</v>
      </c>
      <c r="K13" s="75">
        <v>25.2</v>
      </c>
      <c r="L13" s="76">
        <v>92</v>
      </c>
      <c r="M13" s="21"/>
      <c r="N13" s="22"/>
    </row>
    <row r="14" spans="1:14" ht="15" customHeight="1">
      <c r="A14" s="99"/>
      <c r="B14" s="18"/>
      <c r="C14" s="48" t="s">
        <v>62</v>
      </c>
      <c r="D14" s="74">
        <v>170.5</v>
      </c>
      <c r="E14" s="75">
        <v>2.3</v>
      </c>
      <c r="F14" s="75">
        <v>1.9</v>
      </c>
      <c r="G14" s="75">
        <v>4.3</v>
      </c>
      <c r="H14" s="75">
        <v>17.8</v>
      </c>
      <c r="I14" s="75">
        <v>9.6</v>
      </c>
      <c r="J14" s="75">
        <v>10.9</v>
      </c>
      <c r="K14" s="75">
        <v>14.7</v>
      </c>
      <c r="L14" s="76">
        <v>109</v>
      </c>
      <c r="M14" s="21"/>
      <c r="N14" s="22"/>
    </row>
    <row r="15" spans="1:14" ht="15" customHeight="1">
      <c r="A15" s="99"/>
      <c r="B15" s="18"/>
      <c r="C15" s="48" t="s">
        <v>1</v>
      </c>
      <c r="D15" s="74">
        <v>69.1</v>
      </c>
      <c r="E15" s="75">
        <v>4.1</v>
      </c>
      <c r="F15" s="75">
        <v>1</v>
      </c>
      <c r="G15" s="75">
        <v>3.6</v>
      </c>
      <c r="H15" s="75">
        <v>9.5</v>
      </c>
      <c r="I15" s="75">
        <v>5.2</v>
      </c>
      <c r="J15" s="75">
        <v>4.7</v>
      </c>
      <c r="K15" s="75">
        <v>5.2</v>
      </c>
      <c r="L15" s="76">
        <v>35.8</v>
      </c>
      <c r="M15" s="21"/>
      <c r="N15" s="22"/>
    </row>
    <row r="16" spans="1:14" ht="15" customHeight="1">
      <c r="A16" s="99"/>
      <c r="B16" s="18"/>
      <c r="C16" s="48" t="s">
        <v>0</v>
      </c>
      <c r="D16" s="74">
        <v>4.2</v>
      </c>
      <c r="E16" s="75">
        <v>0.6</v>
      </c>
      <c r="F16" s="75">
        <v>0.5</v>
      </c>
      <c r="G16" s="75">
        <v>0.8</v>
      </c>
      <c r="H16" s="75">
        <v>0.5</v>
      </c>
      <c r="I16" s="75">
        <v>0.3</v>
      </c>
      <c r="J16" s="75">
        <v>0.3</v>
      </c>
      <c r="K16" s="75">
        <v>0.4</v>
      </c>
      <c r="L16" s="76">
        <v>0.7</v>
      </c>
      <c r="M16" s="21"/>
      <c r="N16" s="22"/>
    </row>
    <row r="17" spans="1:14" ht="15" customHeight="1" thickBot="1">
      <c r="A17" s="99"/>
      <c r="B17" s="18"/>
      <c r="C17" s="49"/>
      <c r="D17" s="68"/>
      <c r="E17" s="68"/>
      <c r="F17" s="68"/>
      <c r="G17" s="68"/>
      <c r="H17" s="68"/>
      <c r="I17" s="68"/>
      <c r="J17" s="68"/>
      <c r="K17" s="68"/>
      <c r="L17" s="69"/>
      <c r="M17" s="21"/>
      <c r="N17" s="21"/>
    </row>
    <row r="18" spans="1:14" ht="15" customHeight="1">
      <c r="A18" s="99"/>
      <c r="B18" s="18"/>
      <c r="C18" s="107" t="s">
        <v>66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7"/>
      <c r="N18" s="17"/>
    </row>
    <row r="19" spans="1:12" ht="15" customHeight="1">
      <c r="A19" s="99"/>
      <c r="B19" s="18"/>
      <c r="C19" s="52" t="s">
        <v>70</v>
      </c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5" customHeight="1">
      <c r="A20" s="99"/>
      <c r="B20" s="18"/>
      <c r="C20" s="52" t="s">
        <v>71</v>
      </c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5" customHeight="1">
      <c r="A21" s="99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5" customHeight="1">
      <c r="A22" s="99"/>
      <c r="D22" s="78"/>
      <c r="E22" s="78"/>
      <c r="F22" s="78"/>
      <c r="G22" s="78"/>
      <c r="H22" s="78"/>
      <c r="I22" s="78"/>
      <c r="J22" s="78"/>
      <c r="K22" s="78"/>
      <c r="L22" s="78"/>
    </row>
    <row r="23" spans="1:12" ht="15" customHeight="1">
      <c r="A23" s="99"/>
      <c r="D23" s="78"/>
      <c r="E23" s="78"/>
      <c r="F23" s="78"/>
      <c r="G23" s="78"/>
      <c r="H23" s="78"/>
      <c r="I23" s="78"/>
      <c r="J23" s="78"/>
      <c r="K23" s="78"/>
      <c r="L23" s="78"/>
    </row>
    <row r="24" spans="1:12" ht="15" customHeight="1">
      <c r="A24" s="99"/>
      <c r="D24" s="78"/>
      <c r="E24" s="78"/>
      <c r="F24" s="78"/>
      <c r="G24" s="78"/>
      <c r="H24" s="78"/>
      <c r="I24" s="78"/>
      <c r="J24" s="78"/>
      <c r="K24" s="78"/>
      <c r="L24" s="78"/>
    </row>
    <row r="25" spans="1:12" ht="15" customHeight="1">
      <c r="A25" s="99"/>
      <c r="B25" s="8"/>
      <c r="C25" s="7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5" customHeight="1">
      <c r="A26" s="99"/>
      <c r="B26" s="8"/>
      <c r="C26" s="7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15" customHeight="1">
      <c r="A27" s="99"/>
      <c r="B27" s="8"/>
      <c r="C27" s="7"/>
      <c r="D27" s="78"/>
      <c r="E27" s="78"/>
      <c r="F27" s="78"/>
      <c r="G27" s="78"/>
      <c r="H27" s="78"/>
      <c r="I27" s="78"/>
      <c r="J27" s="78"/>
      <c r="K27" s="78"/>
      <c r="L27" s="78"/>
    </row>
    <row r="28" spans="1:12" ht="15" customHeight="1">
      <c r="A28" s="99"/>
      <c r="D28" s="78"/>
      <c r="E28" s="78"/>
      <c r="F28" s="78"/>
      <c r="G28" s="78"/>
      <c r="H28" s="78"/>
      <c r="I28" s="78"/>
      <c r="J28" s="78"/>
      <c r="K28" s="78"/>
      <c r="L28" s="78"/>
    </row>
    <row r="29" spans="1:12" ht="15" customHeight="1">
      <c r="A29" s="99"/>
      <c r="D29" s="78"/>
      <c r="E29" s="78"/>
      <c r="F29" s="78"/>
      <c r="G29" s="78"/>
      <c r="H29" s="78"/>
      <c r="I29" s="78"/>
      <c r="J29" s="78"/>
      <c r="K29" s="78"/>
      <c r="L29" s="78"/>
    </row>
    <row r="30" ht="15" customHeight="1">
      <c r="A30" s="99"/>
    </row>
    <row r="31" ht="15" customHeight="1">
      <c r="A31" s="99"/>
    </row>
    <row r="32" spans="1:12" ht="15" customHeight="1">
      <c r="A32" s="99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5" customHeight="1">
      <c r="A33" s="99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5" customHeight="1">
      <c r="A34" s="9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5" customHeight="1">
      <c r="A35" s="97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" customHeight="1">
      <c r="A36" s="9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" customHeight="1">
      <c r="A37" s="9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ht="15" customHeight="1">
      <c r="A38" s="8"/>
    </row>
    <row r="39" ht="15" customHeight="1">
      <c r="A39" s="8"/>
    </row>
  </sheetData>
  <sheetProtection/>
  <mergeCells count="1">
    <mergeCell ref="A1:A33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2" customWidth="1"/>
    <col min="2" max="2" width="4.7109375" style="2" customWidth="1"/>
    <col min="3" max="3" width="26.57421875" style="1" customWidth="1"/>
    <col min="4" max="13" width="12.00390625" style="1" customWidth="1"/>
    <col min="14" max="14" width="5.7109375" style="8" customWidth="1"/>
    <col min="15" max="15" width="4.7109375" style="8" customWidth="1"/>
    <col min="16" max="18" width="10.7109375" style="1" customWidth="1"/>
    <col min="19" max="16384" width="9.140625" style="1" customWidth="1"/>
  </cols>
  <sheetData>
    <row r="1" spans="1:15" s="7" customFormat="1" ht="15" customHeight="1">
      <c r="A1" s="99">
        <f>'T62'!A1:A33+1</f>
        <v>262</v>
      </c>
      <c r="B1" s="8"/>
      <c r="N1" s="8"/>
      <c r="O1" s="8"/>
    </row>
    <row r="2" spans="1:15" s="6" customFormat="1" ht="15" customHeight="1">
      <c r="A2" s="99"/>
      <c r="B2" s="13"/>
      <c r="C2" s="11" t="s">
        <v>60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  <c r="O2" s="83"/>
    </row>
    <row r="3" spans="1:15" s="6" customFormat="1" ht="15" customHeight="1">
      <c r="A3" s="99"/>
      <c r="B3" s="13"/>
      <c r="C3" s="11" t="s">
        <v>85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5"/>
      <c r="O3" s="83"/>
    </row>
    <row r="4" spans="1:15" s="6" customFormat="1" ht="15" customHeight="1">
      <c r="A4" s="99"/>
      <c r="B4" s="4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5"/>
      <c r="O4" s="83"/>
    </row>
    <row r="5" spans="1:15" s="19" customFormat="1" ht="15" customHeight="1">
      <c r="A5" s="99"/>
      <c r="B5" s="18"/>
      <c r="N5" s="17"/>
      <c r="O5" s="18"/>
    </row>
    <row r="6" spans="1:15" s="19" customFormat="1" ht="15" customHeight="1" thickBot="1">
      <c r="A6" s="99"/>
      <c r="B6" s="18"/>
      <c r="C6" s="53"/>
      <c r="D6" s="53"/>
      <c r="E6" s="53"/>
      <c r="F6" s="53"/>
      <c r="G6" s="53"/>
      <c r="H6" s="53"/>
      <c r="I6" s="53"/>
      <c r="J6" s="53"/>
      <c r="K6" s="53"/>
      <c r="L6" s="53"/>
      <c r="M6" s="54" t="s">
        <v>74</v>
      </c>
      <c r="N6" s="17"/>
      <c r="O6" s="18"/>
    </row>
    <row r="7" spans="1:15" s="19" customFormat="1" ht="59.25" customHeight="1">
      <c r="A7" s="99"/>
      <c r="B7" s="18"/>
      <c r="C7" s="62" t="s">
        <v>12</v>
      </c>
      <c r="D7" s="63" t="s">
        <v>5</v>
      </c>
      <c r="E7" s="65" t="s">
        <v>63</v>
      </c>
      <c r="F7" s="65" t="s">
        <v>34</v>
      </c>
      <c r="G7" s="65" t="s">
        <v>46</v>
      </c>
      <c r="H7" s="65" t="s">
        <v>64</v>
      </c>
      <c r="I7" s="65" t="s">
        <v>47</v>
      </c>
      <c r="J7" s="65" t="s">
        <v>65</v>
      </c>
      <c r="K7" s="65" t="s">
        <v>48</v>
      </c>
      <c r="L7" s="65" t="s">
        <v>49</v>
      </c>
      <c r="M7" s="70" t="s">
        <v>72</v>
      </c>
      <c r="N7" s="17"/>
      <c r="O7" s="18"/>
    </row>
    <row r="8" spans="1:15" s="19" customFormat="1" ht="15" customHeight="1">
      <c r="A8" s="99"/>
      <c r="B8" s="18"/>
      <c r="C8" s="47" t="s">
        <v>5</v>
      </c>
      <c r="D8" s="71">
        <v>963.6</v>
      </c>
      <c r="E8" s="72">
        <v>222.7</v>
      </c>
      <c r="F8" s="72">
        <v>176.5</v>
      </c>
      <c r="G8" s="72">
        <v>164.3</v>
      </c>
      <c r="H8" s="72">
        <v>73</v>
      </c>
      <c r="I8" s="72">
        <v>96.2</v>
      </c>
      <c r="J8" s="72">
        <v>55.3</v>
      </c>
      <c r="K8" s="72">
        <v>99.3</v>
      </c>
      <c r="L8" s="72">
        <v>67.2</v>
      </c>
      <c r="M8" s="73">
        <v>9</v>
      </c>
      <c r="N8" s="17"/>
      <c r="O8" s="18"/>
    </row>
    <row r="9" spans="1:15" s="19" customFormat="1" ht="15" customHeight="1">
      <c r="A9" s="99"/>
      <c r="B9" s="18"/>
      <c r="C9" s="48" t="s">
        <v>68</v>
      </c>
      <c r="D9" s="74">
        <v>766.4</v>
      </c>
      <c r="E9" s="75">
        <v>117</v>
      </c>
      <c r="F9" s="75">
        <v>120.1</v>
      </c>
      <c r="G9" s="75">
        <v>144.7</v>
      </c>
      <c r="H9" s="75">
        <v>68.9</v>
      </c>
      <c r="I9" s="75">
        <v>91.2</v>
      </c>
      <c r="J9" s="75">
        <v>53.8</v>
      </c>
      <c r="K9" s="75">
        <v>97.2</v>
      </c>
      <c r="L9" s="75">
        <v>66.3</v>
      </c>
      <c r="M9" s="76">
        <v>7.3</v>
      </c>
      <c r="N9" s="17"/>
      <c r="O9" s="18"/>
    </row>
    <row r="10" spans="1:15" s="19" customFormat="1" ht="15" customHeight="1">
      <c r="A10" s="99"/>
      <c r="B10" s="18"/>
      <c r="C10" s="48" t="s">
        <v>69</v>
      </c>
      <c r="D10" s="74">
        <v>40.6</v>
      </c>
      <c r="E10" s="75">
        <v>0.8</v>
      </c>
      <c r="F10" s="75">
        <v>0.6</v>
      </c>
      <c r="G10" s="75">
        <v>2.1</v>
      </c>
      <c r="H10" s="75">
        <v>2.9</v>
      </c>
      <c r="I10" s="75">
        <v>10.5</v>
      </c>
      <c r="J10" s="75">
        <v>3.1</v>
      </c>
      <c r="K10" s="75">
        <v>6.7</v>
      </c>
      <c r="L10" s="75">
        <v>13.9</v>
      </c>
      <c r="M10" s="76">
        <v>0.1</v>
      </c>
      <c r="N10" s="17"/>
      <c r="O10" s="18"/>
    </row>
    <row r="11" spans="1:15" s="19" customFormat="1" ht="15" customHeight="1">
      <c r="A11" s="99"/>
      <c r="B11" s="18"/>
      <c r="C11" s="48" t="s">
        <v>4</v>
      </c>
      <c r="D11" s="74">
        <v>160.4</v>
      </c>
      <c r="E11" s="75">
        <v>14.1</v>
      </c>
      <c r="F11" s="75">
        <v>16.5</v>
      </c>
      <c r="G11" s="75">
        <v>25.9</v>
      </c>
      <c r="H11" s="75">
        <v>18.8</v>
      </c>
      <c r="I11" s="75">
        <v>25.4</v>
      </c>
      <c r="J11" s="75">
        <v>11.5</v>
      </c>
      <c r="K11" s="75">
        <v>24.6</v>
      </c>
      <c r="L11" s="75">
        <v>22.8</v>
      </c>
      <c r="M11" s="76">
        <v>0.9</v>
      </c>
      <c r="N11" s="17"/>
      <c r="O11" s="18"/>
    </row>
    <row r="12" spans="1:15" s="19" customFormat="1" ht="15" customHeight="1">
      <c r="A12" s="99"/>
      <c r="B12" s="18"/>
      <c r="C12" s="48" t="s">
        <v>3</v>
      </c>
      <c r="D12" s="74">
        <v>319.4</v>
      </c>
      <c r="E12" s="75">
        <v>42.2</v>
      </c>
      <c r="F12" s="75">
        <v>49.1</v>
      </c>
      <c r="G12" s="75">
        <v>63.6</v>
      </c>
      <c r="H12" s="75">
        <v>29</v>
      </c>
      <c r="I12" s="75">
        <v>37.8</v>
      </c>
      <c r="J12" s="75">
        <v>26</v>
      </c>
      <c r="K12" s="75">
        <v>45.7</v>
      </c>
      <c r="L12" s="75">
        <v>23.1</v>
      </c>
      <c r="M12" s="76">
        <v>2.9</v>
      </c>
      <c r="N12" s="17"/>
      <c r="O12" s="18"/>
    </row>
    <row r="13" spans="1:15" s="19" customFormat="1" ht="15" customHeight="1">
      <c r="A13" s="99"/>
      <c r="B13" s="18"/>
      <c r="C13" s="48" t="s">
        <v>2</v>
      </c>
      <c r="D13" s="74">
        <v>245.4</v>
      </c>
      <c r="E13" s="75">
        <v>59.5</v>
      </c>
      <c r="F13" s="75">
        <v>53.8</v>
      </c>
      <c r="G13" s="75">
        <v>53.1</v>
      </c>
      <c r="H13" s="75">
        <v>18.2</v>
      </c>
      <c r="I13" s="75">
        <v>17.5</v>
      </c>
      <c r="J13" s="75">
        <v>13.2</v>
      </c>
      <c r="K13" s="75">
        <v>20.2</v>
      </c>
      <c r="L13" s="75">
        <v>6.5</v>
      </c>
      <c r="M13" s="76">
        <v>3.4</v>
      </c>
      <c r="N13" s="17"/>
      <c r="O13" s="18"/>
    </row>
    <row r="14" spans="1:15" s="19" customFormat="1" ht="15" customHeight="1">
      <c r="A14" s="99"/>
      <c r="B14" s="18"/>
      <c r="C14" s="48" t="s">
        <v>62</v>
      </c>
      <c r="D14" s="74">
        <v>145.4</v>
      </c>
      <c r="E14" s="75">
        <v>75.2</v>
      </c>
      <c r="F14" s="75">
        <v>44.4</v>
      </c>
      <c r="G14" s="75">
        <v>15.3</v>
      </c>
      <c r="H14" s="75">
        <v>2.6</v>
      </c>
      <c r="I14" s="75">
        <v>3.2</v>
      </c>
      <c r="J14" s="75">
        <v>1</v>
      </c>
      <c r="K14" s="75">
        <v>1.6</v>
      </c>
      <c r="L14" s="75">
        <v>0.5</v>
      </c>
      <c r="M14" s="76">
        <v>1.6</v>
      </c>
      <c r="N14" s="17"/>
      <c r="O14" s="18"/>
    </row>
    <row r="15" spans="1:15" s="19" customFormat="1" ht="15" customHeight="1">
      <c r="A15" s="99"/>
      <c r="B15" s="18"/>
      <c r="C15" s="48" t="s">
        <v>1</v>
      </c>
      <c r="D15" s="74">
        <v>48.4</v>
      </c>
      <c r="E15" s="75">
        <v>28.9</v>
      </c>
      <c r="F15" s="75">
        <v>11.7</v>
      </c>
      <c r="G15" s="75">
        <v>3.7</v>
      </c>
      <c r="H15" s="75">
        <v>1.6</v>
      </c>
      <c r="I15" s="75">
        <v>1.2</v>
      </c>
      <c r="J15" s="75">
        <v>0.4</v>
      </c>
      <c r="K15" s="75">
        <v>0.5</v>
      </c>
      <c r="L15" s="75">
        <v>0.3</v>
      </c>
      <c r="M15" s="76">
        <v>0.2</v>
      </c>
      <c r="N15" s="17"/>
      <c r="O15" s="18"/>
    </row>
    <row r="16" spans="1:16" s="19" customFormat="1" ht="15" customHeight="1">
      <c r="A16" s="99"/>
      <c r="B16" s="18"/>
      <c r="C16" s="48" t="s">
        <v>0</v>
      </c>
      <c r="D16" s="74">
        <v>3.4</v>
      </c>
      <c r="E16" s="75">
        <v>1.6</v>
      </c>
      <c r="F16" s="75">
        <v>0.3</v>
      </c>
      <c r="G16" s="75">
        <v>0.6</v>
      </c>
      <c r="H16" s="85">
        <v>0</v>
      </c>
      <c r="I16" s="75">
        <v>0.6</v>
      </c>
      <c r="J16" s="75">
        <v>0.2</v>
      </c>
      <c r="K16" s="75">
        <v>0.1</v>
      </c>
      <c r="L16" s="75">
        <v>0.1</v>
      </c>
      <c r="M16" s="85">
        <v>0</v>
      </c>
      <c r="N16" s="17"/>
      <c r="O16" s="18"/>
      <c r="P16" s="20"/>
    </row>
    <row r="17" spans="1:15" s="19" customFormat="1" ht="15" customHeight="1" thickBot="1">
      <c r="A17" s="99"/>
      <c r="B17" s="18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17"/>
      <c r="O17" s="18"/>
    </row>
    <row r="18" spans="1:15" s="19" customFormat="1" ht="15" customHeight="1">
      <c r="A18" s="99"/>
      <c r="B18" s="18"/>
      <c r="C18" s="52" t="s">
        <v>35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17"/>
      <c r="O18" s="18"/>
    </row>
    <row r="19" spans="1:15" s="19" customFormat="1" ht="15" customHeight="1">
      <c r="A19" s="99"/>
      <c r="B19" s="18"/>
      <c r="C19" s="52" t="s">
        <v>70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17"/>
      <c r="O19" s="18"/>
    </row>
    <row r="20" spans="1:15" s="19" customFormat="1" ht="15" customHeight="1">
      <c r="A20" s="99"/>
      <c r="B20" s="18"/>
      <c r="C20" s="52" t="s">
        <v>71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17"/>
      <c r="O20" s="18"/>
    </row>
    <row r="21" spans="1:15" s="19" customFormat="1" ht="15" customHeight="1">
      <c r="A21" s="99"/>
      <c r="B21" s="18"/>
      <c r="C21" s="52" t="s">
        <v>73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17"/>
      <c r="O21" s="18"/>
    </row>
    <row r="22" spans="1:15" s="19" customFormat="1" ht="15" customHeight="1">
      <c r="A22" s="99"/>
      <c r="B22" s="18"/>
      <c r="N22" s="17"/>
      <c r="O22" s="18"/>
    </row>
    <row r="23" spans="1:15" ht="15" customHeight="1">
      <c r="A23" s="99"/>
      <c r="B23" s="4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81"/>
      <c r="O23" s="81"/>
    </row>
    <row r="24" spans="1:13" ht="15" customHeight="1">
      <c r="A24" s="99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5" s="7" customFormat="1" ht="15" customHeight="1">
      <c r="A25" s="99"/>
      <c r="B25" s="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8"/>
      <c r="O25" s="8"/>
    </row>
    <row r="26" spans="1:15" s="7" customFormat="1" ht="15" customHeight="1">
      <c r="A26" s="99"/>
      <c r="B26" s="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8"/>
      <c r="O26" s="8"/>
    </row>
    <row r="27" spans="1:15" s="7" customFormat="1" ht="15" customHeight="1">
      <c r="A27" s="99"/>
      <c r="B27" s="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8"/>
      <c r="O27" s="8"/>
    </row>
    <row r="28" spans="1:13" ht="15" customHeight="1">
      <c r="A28" s="99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3" ht="15" customHeight="1">
      <c r="A29" s="99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1:13" ht="15" customHeight="1">
      <c r="A30" s="99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1:13" ht="15" customHeight="1">
      <c r="A31" s="99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15" s="7" customFormat="1" ht="15" customHeight="1">
      <c r="A32" s="99"/>
      <c r="B32" s="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8"/>
      <c r="O32" s="8"/>
    </row>
    <row r="33" spans="1:15" s="7" customFormat="1" ht="15" customHeight="1">
      <c r="A33" s="99"/>
      <c r="B33" s="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8"/>
      <c r="O33" s="8"/>
    </row>
    <row r="34" spans="1:15" s="7" customFormat="1" ht="15" customHeight="1">
      <c r="A34" s="99"/>
      <c r="B34" s="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8"/>
      <c r="O34" s="8"/>
    </row>
    <row r="35" spans="1:15" s="7" customFormat="1" ht="15" customHeight="1">
      <c r="A35" s="99"/>
      <c r="B35" s="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8"/>
      <c r="O35" s="8"/>
    </row>
    <row r="36" spans="1:15" s="7" customFormat="1" ht="15" customHeight="1">
      <c r="A36" s="97"/>
      <c r="B36" s="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8"/>
      <c r="O36" s="8"/>
    </row>
    <row r="37" spans="1:15" s="7" customFormat="1" ht="15" customHeight="1">
      <c r="A37" s="97"/>
      <c r="B37" s="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8"/>
      <c r="O37" s="8"/>
    </row>
    <row r="38" spans="1:15" s="7" customFormat="1" ht="15" customHeight="1">
      <c r="A38" s="97"/>
      <c r="B38" s="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8"/>
      <c r="O38" s="8"/>
    </row>
    <row r="39" ht="15" customHeight="1">
      <c r="A39" s="96"/>
    </row>
  </sheetData>
  <sheetProtection/>
  <mergeCells count="1">
    <mergeCell ref="A1:A35"/>
  </mergeCells>
  <printOptions/>
  <pageMargins left="0.24000000000000002" right="0.24000000000000002" top="0.75" bottom="0.75" header="0.3" footer="0.3"/>
  <pageSetup horizontalDpi="600" verticalDpi="600" orientation="landscape" paperSize="9" scale="88" r:id="rId1"/>
  <colBreaks count="1" manualBreakCount="1">
    <brk id="1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Singapore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WEHONG</dc:creator>
  <cp:keywords/>
  <dc:description/>
  <cp:lastModifiedBy>Wei Lin WONG (SINGSTAT)</cp:lastModifiedBy>
  <cp:lastPrinted>2016-03-10T06:55:41Z</cp:lastPrinted>
  <dcterms:created xsi:type="dcterms:W3CDTF">2011-01-14T07:06:08Z</dcterms:created>
  <dcterms:modified xsi:type="dcterms:W3CDTF">2016-03-10T06:55:48Z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